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4_勘定科目コード表と標準フォーム（その他）\02_標準フォーム（確定版）\"/>
    </mc:Choice>
  </mc:AlternateContent>
  <bookViews>
    <workbookView xWindow="0" yWindow="0" windowWidth="20280" windowHeight="7575"/>
  </bookViews>
  <sheets>
    <sheet name="HOT010_3.0_SR" sheetId="1" r:id="rId1"/>
  </sheets>
  <definedNames>
    <definedName name="_xlnm._FilterDatabase" localSheetId="0" hidden="1">HOT010_3.0_SR!$A$5:$I$98</definedName>
    <definedName name="_xlnm.Print_Area" localSheetId="0">HOT010_3.0_SR!$A$1:$I$98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1" l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<sst xmlns="http://schemas.openxmlformats.org/spreadsheetml/2006/main" count="243" uniqueCount="138">
  <si>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</si>
  <si>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</si>
  <si>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</si>
  <si>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</si>
  <si>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</si>
  <si>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</si>
  <si>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</si>
  <si>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</si>
  <si>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</si>
  <si>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</si>
  <si>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</si>
  <si>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</si>
  <si>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</si>
  <si>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</si>
  <si>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</si>
  <si>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</si>
  <si>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</si>
  <si>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</si>
  <si>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</si>
  <si>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</si>
  <si>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</si>
  <si>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</si>
  <si>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</si>
  <si>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</si>
  <si>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T</t>
  </si>
  <si>
    <t>その他資本剰余金</t>
  </si>
  <si>
    <t>利益準備金</t>
  </si>
  <si>
    <t>固定資産圧縮積立金</t>
  </si>
  <si>
    <t>特別償却準備金</t>
  </si>
  <si>
    <t>海外投資等損失準備金</t>
  </si>
  <si>
    <t>配当準備積立金</t>
  </si>
  <si>
    <t>買換資産圧縮積立金</t>
  </si>
  <si>
    <t>任意積立金</t>
  </si>
  <si>
    <t>別途積立金</t>
  </si>
  <si>
    <t>追加</t>
    <rPh sb="0" eb="2">
      <t>ツイカ</t>
    </rPh>
    <phoneticPr fontId="2"/>
  </si>
  <si>
    <t>表題</t>
    <rPh sb="0" eb="2">
      <t>ヒョウダイ</t>
    </rPh>
    <phoneticPr fontId="2"/>
  </si>
  <si>
    <t>表題</t>
  </si>
  <si>
    <t>SR0101</t>
  </si>
  <si>
    <t>総会承認日</t>
  </si>
  <si>
    <t>SR0201</t>
  </si>
  <si>
    <t>当期未処分利益の処分</t>
    <rPh sb="0" eb="2">
      <t>トウキ</t>
    </rPh>
    <rPh sb="2" eb="5">
      <t>ミショブン</t>
    </rPh>
    <rPh sb="5" eb="7">
      <t>リエキ</t>
    </rPh>
    <rPh sb="8" eb="10">
      <t>ショブン</t>
    </rPh>
    <phoneticPr fontId="2"/>
  </si>
  <si>
    <t>当期未処分利益の処分</t>
  </si>
  <si>
    <t>SR0301</t>
  </si>
  <si>
    <t>当期未処分利益</t>
  </si>
  <si>
    <t>SR0302</t>
  </si>
  <si>
    <t>損失処理額</t>
  </si>
  <si>
    <t>SR0303</t>
  </si>
  <si>
    <t>任意積立金取崩額</t>
  </si>
  <si>
    <t>SR0304</t>
  </si>
  <si>
    <t>海外投資等損失準備金取崩額</t>
  </si>
  <si>
    <t>SR0305</t>
  </si>
  <si>
    <t>特別償却準備金取崩額</t>
  </si>
  <si>
    <t>SR0306</t>
  </si>
  <si>
    <t>固定資産圧縮積立金取崩額</t>
  </si>
  <si>
    <t>SR0307</t>
  </si>
  <si>
    <t>買換資産圧縮積立金取崩額</t>
  </si>
  <si>
    <t>SR0308</t>
  </si>
  <si>
    <t>圧縮特別勘定積立金取崩高</t>
  </si>
  <si>
    <t>SR0309</t>
  </si>
  <si>
    <t>配当準備積立金取崩高</t>
  </si>
  <si>
    <t>SR0310</t>
  </si>
  <si>
    <t>退職給付積立金取崩高</t>
  </si>
  <si>
    <t>SR0311</t>
  </si>
  <si>
    <t>別途積立金取崩高</t>
  </si>
  <si>
    <t>SR0312</t>
  </si>
  <si>
    <t>その他の資本剰余金取崩額</t>
  </si>
  <si>
    <t>SR0313</t>
  </si>
  <si>
    <t>利益準備金取崩額</t>
  </si>
  <si>
    <t>SR0314</t>
  </si>
  <si>
    <t>資本準備金取崩額</t>
  </si>
  <si>
    <t>SR0315</t>
  </si>
  <si>
    <t>SR0316</t>
  </si>
  <si>
    <t>SR0317</t>
  </si>
  <si>
    <t>SR0318</t>
  </si>
  <si>
    <t>SR0319</t>
  </si>
  <si>
    <t>SR0320</t>
  </si>
  <si>
    <t>SR0321</t>
  </si>
  <si>
    <t>SR0322</t>
  </si>
  <si>
    <t>SR0323</t>
  </si>
  <si>
    <t>SR0324</t>
  </si>
  <si>
    <t>合計</t>
  </si>
  <si>
    <t>SR0325</t>
  </si>
  <si>
    <t>利益処分額</t>
  </si>
  <si>
    <t>SR0326</t>
  </si>
  <si>
    <t>SR0327</t>
  </si>
  <si>
    <t>役員賞与</t>
  </si>
  <si>
    <t>SR0328</t>
  </si>
  <si>
    <t>役員賞与（取締役）</t>
  </si>
  <si>
    <t>SR0329</t>
  </si>
  <si>
    <t>役員賞与（監査役）</t>
  </si>
  <si>
    <t>SR0330</t>
  </si>
  <si>
    <t>SR0331</t>
  </si>
  <si>
    <t>SR0332</t>
  </si>
  <si>
    <t>SR0333</t>
  </si>
  <si>
    <t>SR0334</t>
  </si>
  <si>
    <t>SR0335</t>
  </si>
  <si>
    <t>圧縮特別勘定積立金</t>
  </si>
  <si>
    <t>SR0336</t>
  </si>
  <si>
    <t>SR0337</t>
  </si>
  <si>
    <t>退職給付積立金</t>
  </si>
  <si>
    <t>SR0338</t>
  </si>
  <si>
    <t>SR0339</t>
  </si>
  <si>
    <t>その他の任意積立金</t>
  </si>
  <si>
    <t>SR0340</t>
  </si>
  <si>
    <t>次期繰越利益</t>
  </si>
  <si>
    <t>SR0341</t>
  </si>
  <si>
    <t>その他資本剰余金の処分</t>
    <rPh sb="2" eb="3">
      <t>ホカ</t>
    </rPh>
    <rPh sb="3" eb="5">
      <t>シホン</t>
    </rPh>
    <rPh sb="5" eb="8">
      <t>ジョウヨキン</t>
    </rPh>
    <rPh sb="9" eb="11">
      <t>ショブン</t>
    </rPh>
    <phoneticPr fontId="2"/>
  </si>
  <si>
    <t>その他資本剰余金の処分</t>
  </si>
  <si>
    <t>SR0401</t>
  </si>
  <si>
    <t>SR0402</t>
  </si>
  <si>
    <t>その他資本剰余金処分額</t>
  </si>
  <si>
    <t>SR0403</t>
  </si>
  <si>
    <t>その他資本剰余金次期繰越高</t>
  </si>
  <si>
    <t>SR0404</t>
  </si>
  <si>
    <t>利益処分計算書の注記</t>
    <rPh sb="0" eb="2">
      <t>リエキ</t>
    </rPh>
    <rPh sb="2" eb="4">
      <t>ショブン</t>
    </rPh>
    <rPh sb="4" eb="6">
      <t>ケイサン</t>
    </rPh>
    <rPh sb="6" eb="7">
      <t>ショ</t>
    </rPh>
    <rPh sb="8" eb="10">
      <t>チュウキ</t>
    </rPh>
    <phoneticPr fontId="2"/>
  </si>
  <si>
    <t>利益処分計算書の注記</t>
  </si>
  <si>
    <t>SR0501</t>
  </si>
  <si>
    <t>取締役報告</t>
  </si>
  <si>
    <t>SR0502</t>
  </si>
  <si>
    <t>取締役報告日</t>
  </si>
  <si>
    <t>SR0503</t>
  </si>
  <si>
    <t>取締役</t>
  </si>
  <si>
    <t>SR0504</t>
  </si>
  <si>
    <t>役職名</t>
  </si>
  <si>
    <t>SR0505</t>
  </si>
  <si>
    <t>氏名</t>
  </si>
  <si>
    <t>SR0506</t>
  </si>
  <si>
    <t>監査役報告</t>
  </si>
  <si>
    <t>SR0507</t>
  </si>
  <si>
    <t>監査役報告日</t>
  </si>
  <si>
    <t>SR0508</t>
  </si>
  <si>
    <t>監査役</t>
  </si>
  <si>
    <t>SR0509</t>
  </si>
  <si>
    <t>SR0510</t>
  </si>
  <si>
    <t>SR0511</t>
  </si>
  <si>
    <t>　損益金の処分表</t>
    <rPh sb="1" eb="3">
      <t>ソンエキ</t>
    </rPh>
    <rPh sb="3" eb="4">
      <t>キン</t>
    </rPh>
    <rPh sb="5" eb="7">
      <t>ショブン</t>
    </rPh>
    <rPh sb="7" eb="8">
      <t>ヒョウ</t>
    </rPh>
    <phoneticPr fontId="2"/>
  </si>
  <si>
    <t>損益金の処分表</t>
    <rPh sb="0" eb="2">
      <t>ソンエキ</t>
    </rPh>
    <rPh sb="2" eb="3">
      <t>キン</t>
    </rPh>
    <rPh sb="4" eb="6">
      <t>ショブン</t>
    </rPh>
    <rPh sb="6" eb="7">
      <t>ヒョウ</t>
    </rPh>
    <phoneticPr fontId="2"/>
  </si>
  <si>
    <t>SR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</si>
</sst>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5" customWidth="1"/>
    <col min="4" max="4" width="8.5" customWidth="1"/>
    <col min="5" max="5" width="61.625" customWidth="1"/>
    <col min="6" max="6" width="20.25" style="31" customWidth="1"/>
    <col min="7" max="7" width="11" style="39" customWidth="1"/>
    <col min="8" max="8" width="12.75" style="39" customWidth="1"/>
    <col min="9" max="9" width="16.125" customWidth="1"/>
  </cols>
  <sheetData>
    <row r="1" spans="1:9" x14ac:dyDescent="0.15">
      <c r="A1" s="63" t="s">
        <v>0</v>
      </c>
      <c r="B1" s="64"/>
      <c r="C1" s="64"/>
      <c r="D1" s="65"/>
      <c r="E1" s="1">
        <v>1</v>
      </c>
      <c r="F1" s="2">
        <v>2</v>
      </c>
      <c r="G1" s="33">
        <v>3</v>
      </c>
      <c r="H1" s="33">
        <v>4</v>
      </c>
      <c r="I1" s="2">
        <v>5</v>
      </c>
    </row>
    <row r="2" spans="1:9" ht="15.75" customHeight="1" x14ac:dyDescent="0.15">
      <c r="A2" s="43"/>
      <c r="B2" s="43"/>
      <c r="C2" s="43"/>
      <c r="D2" s="43"/>
      <c r="E2" s="49" t="s">
        <v>14</v>
      </c>
      <c r="F2" s="50" t="s">
        <v>12</v>
      </c>
      <c r="G2" s="51" t="s">
        <v>15</v>
      </c>
      <c r="H2" s="51" t="s">
        <v>16</v>
      </c>
      <c r="I2" s="50" t="s">
        <v>17</v>
      </c>
    </row>
    <row r="3" spans="1:9" ht="15.75" customHeight="1" x14ac:dyDescent="0.15">
      <c r="A3" s="44" t="s">
        <v>1</v>
      </c>
      <c r="B3" s="45" t="s">
        <v>2</v>
      </c>
      <c r="C3" s="46" t="s">
        <v>9</v>
      </c>
      <c r="D3" s="46" t="s">
        <v>10</v>
      </c>
      <c r="E3" s="52" t="s">
        <v>11</v>
      </c>
      <c r="F3" s="53" t="s">
        <v>13</v>
      </c>
      <c r="G3" s="54" t="s">
        <v>11</v>
      </c>
      <c r="H3" s="54" t="s">
        <v>11</v>
      </c>
      <c r="I3" s="53" t="s">
        <v>11</v>
      </c>
    </row>
    <row r="4" spans="1:9" ht="16.5" customHeight="1" x14ac:dyDescent="0.15">
      <c r="A4" s="44"/>
      <c r="B4" s="45"/>
      <c r="C4" s="46" t="s">
        <v>21</v>
      </c>
      <c r="D4" s="46" t="s">
        <v>22</v>
      </c>
      <c r="E4" s="57" t="s">
        <v>8</v>
      </c>
      <c r="F4" s="58" t="s">
        <v>3</v>
      </c>
      <c r="G4" s="59" t="s">
        <v>18</v>
      </c>
      <c r="H4" s="59" t="s">
        <v>18</v>
      </c>
      <c r="I4" s="58" t="s">
        <v>18</v>
      </c>
    </row>
    <row r="5" spans="1:9" ht="16.5" customHeight="1" x14ac:dyDescent="0.15">
      <c r="A5" s="47"/>
      <c r="B5" s="48"/>
      <c r="C5" s="42"/>
      <c r="D5" s="42"/>
      <c r="E5" s="60"/>
      <c r="F5" s="61"/>
      <c r="G5" s="62" t="s">
        <v>19</v>
      </c>
      <c r="H5" s="62" t="s">
        <v>23</v>
      </c>
      <c r="I5" s="61" t="s">
        <v>20</v>
      </c>
    </row>
    <row r="6" spans="1:9" ht="15.75" customHeight="1" x14ac:dyDescent="0.15">
      <c r="A6" s="15"/>
      <c r="B6" s="16"/>
      <c r="C6" s="17"/>
      <c r="D6" s="18">
        <v>1</v>
      </c>
      <c r="E6" s="3" t="s">
        <v>4</v>
      </c>
      <c r="F6" s="4" t="s">
        <v>137</v>
      </c>
      <c r="G6" s="34"/>
      <c r="H6" s="34"/>
      <c r="I6" s="11"/>
    </row>
    <row r="7" spans="1:9" ht="86.25" customHeight="1" x14ac:dyDescent="0.15">
      <c r="A7" s="15"/>
      <c r="B7" s="16"/>
      <c r="C7" s="17"/>
      <c r="D7" s="19">
        <v>2</v>
      </c>
      <c r="E7" s="5" t="s">
        <v>5</v>
      </c>
      <c r="F7" s="6"/>
      <c r="G7" s="35"/>
      <c r="H7" s="35"/>
      <c r="I7" s="12"/>
    </row>
    <row r="8" spans="1:9" ht="15.75" customHeight="1" x14ac:dyDescent="0.15">
      <c r="A8" s="15"/>
      <c r="B8" s="16"/>
      <c r="C8" s="17"/>
      <c r="D8" s="19">
        <v>3</v>
      </c>
      <c r="E8" s="5" t="s">
        <v>6</v>
      </c>
      <c r="F8" s="7"/>
      <c r="G8" s="35"/>
      <c r="H8" s="35"/>
      <c r="I8" s="12"/>
    </row>
    <row r="9" spans="1:9" ht="15.75" customHeight="1" thickBot="1" x14ac:dyDescent="0.2">
      <c r="A9" s="20"/>
      <c r="B9" s="21"/>
      <c r="C9" s="22"/>
      <c r="D9" s="23">
        <v>4</v>
      </c>
      <c r="E9" s="8" t="s">
        <v>7</v>
      </c>
      <c r="F9" s="9"/>
      <c r="G9" s="36"/>
      <c r="H9" s="36"/>
      <c r="I9" s="13"/>
    </row>
    <row r="10" spans="1:9" ht="20.25" customHeight="1" thickTop="1" x14ac:dyDescent="0.15">
      <c r="A10" s="24" t="s">
        <v>135</v>
      </c>
      <c r="B10" s="25"/>
      <c r="C10" s="26"/>
      <c r="D10" s="27">
        <v>5</v>
      </c>
      <c r="E10" s="10" t="s">
        <v>136</v>
      </c>
      <c r="F10" s="32"/>
      <c r="G10" s="35"/>
      <c r="H10" s="35"/>
      <c r="I10" s="12"/>
    </row>
    <row r="11" spans="1:9" ht="20.25" customHeight="1" x14ac:dyDescent="0.15">
      <c r="A11" s="24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表題</v>
      </c>
      <c r="B11" s="28">
        <f t="shared" ref="B11:B74" si="1">IF(G11="T","",F11)</f>
        <v>0</v>
      </c>
      <c r="C11" s="29" t="s">
        <v>35</v>
      </c>
      <c r="D11" s="27"/>
      <c r="E11" s="41" t="s">
        <v>36</v>
      </c>
      <c r="F11" s="40"/>
      <c r="G11" s="37">
        <v>2</v>
      </c>
      <c r="H11" s="38">
        <v>2</v>
      </c>
      <c r="I11" s="14" t="s">
        <v>37</v>
      </c>
    </row>
    <row r="12" spans="1:9" ht="20.25" customHeight="1" x14ac:dyDescent="0.15">
      <c r="A12" s="24" t="str">
        <f t="shared" si="0"/>
        <v>　　総会承認日</v>
      </c>
      <c r="B12" s="28">
        <f t="shared" si="1"/>
        <v>0</v>
      </c>
      <c r="C12" s="29" t="s">
        <v>38</v>
      </c>
      <c r="D12" s="27"/>
      <c r="E12" s="41" t="s">
        <v>38</v>
      </c>
      <c r="F12" s="40"/>
      <c r="G12" s="37">
        <v>2</v>
      </c>
      <c r="H12" s="38">
        <v>2</v>
      </c>
      <c r="I12" s="14" t="s">
        <v>39</v>
      </c>
    </row>
    <row r="13" spans="1:9" ht="20.25" customHeight="1" x14ac:dyDescent="0.15">
      <c r="A13" s="24" t="str">
        <f t="shared" si="0"/>
        <v>　　当期未処分利益の処分</v>
      </c>
      <c r="B13" s="28" t="str">
        <f t="shared" si="1"/>
        <v/>
      </c>
      <c r="C13" s="29" t="s">
        <v>40</v>
      </c>
      <c r="D13" s="27"/>
      <c r="E13" s="41" t="s">
        <v>41</v>
      </c>
      <c r="F13" s="40"/>
      <c r="G13" s="37" t="s">
        <v>24</v>
      </c>
      <c r="H13" s="38">
        <v>2</v>
      </c>
      <c r="I13" s="14" t="s">
        <v>42</v>
      </c>
    </row>
    <row r="14" spans="1:9" ht="20.25" customHeight="1" x14ac:dyDescent="0.15">
      <c r="A14" s="24" t="str">
        <f t="shared" si="0"/>
        <v>　　　当期未処分利益</v>
      </c>
      <c r="B14" s="28">
        <f t="shared" si="1"/>
        <v>0</v>
      </c>
      <c r="C14" s="29" t="s">
        <v>40</v>
      </c>
      <c r="D14" s="27"/>
      <c r="E14" s="41" t="s">
        <v>43</v>
      </c>
      <c r="F14" s="40"/>
      <c r="G14" s="37">
        <v>1</v>
      </c>
      <c r="H14" s="38">
        <v>3</v>
      </c>
      <c r="I14" s="14" t="s">
        <v>44</v>
      </c>
    </row>
    <row r="15" spans="1:9" ht="20.25" customHeight="1" x14ac:dyDescent="0.15">
      <c r="A15" s="24" t="str">
        <f t="shared" si="0"/>
        <v>　　　損失処理額</v>
      </c>
      <c r="B15" s="28">
        <f t="shared" si="1"/>
        <v>0</v>
      </c>
      <c r="C15" s="29" t="s">
        <v>40</v>
      </c>
      <c r="D15" s="27"/>
      <c r="E15" s="41" t="s">
        <v>45</v>
      </c>
      <c r="F15" s="40"/>
      <c r="G15" s="37">
        <v>1</v>
      </c>
      <c r="H15" s="38">
        <v>3</v>
      </c>
      <c r="I15" s="14" t="s">
        <v>46</v>
      </c>
    </row>
    <row r="16" spans="1:9" ht="20.25" customHeight="1" x14ac:dyDescent="0.15">
      <c r="A16" s="24" t="str">
        <f t="shared" si="0"/>
        <v>　　　　任意積立金取崩額</v>
      </c>
      <c r="B16" s="28">
        <f t="shared" si="1"/>
        <v>0</v>
      </c>
      <c r="C16" s="29" t="s">
        <v>40</v>
      </c>
      <c r="D16" s="27"/>
      <c r="E16" s="41" t="s">
        <v>47</v>
      </c>
      <c r="F16" s="40"/>
      <c r="G16" s="37">
        <v>1</v>
      </c>
      <c r="H16" s="38">
        <v>4</v>
      </c>
      <c r="I16" s="14" t="s">
        <v>48</v>
      </c>
    </row>
    <row r="17" spans="1:9" ht="20.25" customHeight="1" x14ac:dyDescent="0.15">
      <c r="A17" s="24" t="str">
        <f t="shared" si="0"/>
        <v>　　　　海外投資等損失準備金取崩額</v>
      </c>
      <c r="B17" s="28">
        <f t="shared" si="1"/>
        <v>0</v>
      </c>
      <c r="C17" s="29" t="s">
        <v>40</v>
      </c>
      <c r="D17" s="27"/>
      <c r="E17" s="41" t="s">
        <v>49</v>
      </c>
      <c r="F17" s="40"/>
      <c r="G17" s="37">
        <v>1</v>
      </c>
      <c r="H17" s="38">
        <v>4</v>
      </c>
      <c r="I17" s="14" t="s">
        <v>50</v>
      </c>
    </row>
    <row r="18" spans="1:9" ht="20.25" customHeight="1" x14ac:dyDescent="0.15">
      <c r="A18" s="24" t="str">
        <f t="shared" si="0"/>
        <v>　　　　特別償却準備金取崩額</v>
      </c>
      <c r="B18" s="28">
        <f t="shared" si="1"/>
        <v>0</v>
      </c>
      <c r="C18" s="29" t="s">
        <v>40</v>
      </c>
      <c r="D18" s="27"/>
      <c r="E18" s="41" t="s">
        <v>51</v>
      </c>
      <c r="F18" s="40"/>
      <c r="G18" s="37">
        <v>1</v>
      </c>
      <c r="H18" s="38">
        <v>4</v>
      </c>
      <c r="I18" s="14" t="s">
        <v>52</v>
      </c>
    </row>
    <row r="19" spans="1:9" ht="20.25" customHeight="1" x14ac:dyDescent="0.15">
      <c r="A19" s="24" t="str">
        <f t="shared" si="0"/>
        <v>　　　　固定資産圧縮積立金取崩額</v>
      </c>
      <c r="B19" s="28">
        <f t="shared" si="1"/>
        <v>0</v>
      </c>
      <c r="C19" s="29" t="s">
        <v>40</v>
      </c>
      <c r="D19" s="27"/>
      <c r="E19" s="41" t="s">
        <v>53</v>
      </c>
      <c r="F19" s="40"/>
      <c r="G19" s="37">
        <v>1</v>
      </c>
      <c r="H19" s="38">
        <v>4</v>
      </c>
      <c r="I19" s="14" t="s">
        <v>54</v>
      </c>
    </row>
    <row r="20" spans="1:9" ht="20.25" customHeight="1" x14ac:dyDescent="0.15">
      <c r="A20" s="24" t="str">
        <f t="shared" si="0"/>
        <v>　　　　買換資産圧縮積立金取崩額</v>
      </c>
      <c r="B20" s="28">
        <f t="shared" si="1"/>
        <v>0</v>
      </c>
      <c r="C20" s="29" t="s">
        <v>40</v>
      </c>
      <c r="D20" s="27"/>
      <c r="E20" s="41" t="s">
        <v>55</v>
      </c>
      <c r="F20" s="40"/>
      <c r="G20" s="37">
        <v>1</v>
      </c>
      <c r="H20" s="38">
        <v>4</v>
      </c>
      <c r="I20" s="14" t="s">
        <v>56</v>
      </c>
    </row>
    <row r="21" spans="1:9" ht="20.25" customHeight="1" x14ac:dyDescent="0.15">
      <c r="A21" s="24" t="str">
        <f t="shared" si="0"/>
        <v>　　　　圧縮特別勘定積立金取崩高</v>
      </c>
      <c r="B21" s="28">
        <f t="shared" si="1"/>
        <v>0</v>
      </c>
      <c r="C21" s="29" t="s">
        <v>40</v>
      </c>
      <c r="D21" s="27"/>
      <c r="E21" s="41" t="s">
        <v>57</v>
      </c>
      <c r="F21" s="40"/>
      <c r="G21" s="37">
        <v>1</v>
      </c>
      <c r="H21" s="38">
        <v>4</v>
      </c>
      <c r="I21" s="14" t="s">
        <v>58</v>
      </c>
    </row>
    <row r="22" spans="1:9" ht="20.25" customHeight="1" x14ac:dyDescent="0.15">
      <c r="A22" s="24" t="str">
        <f t="shared" si="0"/>
        <v>　　　　配当準備積立金取崩高</v>
      </c>
      <c r="B22" s="28">
        <f t="shared" si="1"/>
        <v>0</v>
      </c>
      <c r="C22" s="29" t="s">
        <v>40</v>
      </c>
      <c r="D22" s="27"/>
      <c r="E22" s="41" t="s">
        <v>59</v>
      </c>
      <c r="F22" s="40"/>
      <c r="G22" s="37">
        <v>1</v>
      </c>
      <c r="H22" s="38">
        <v>4</v>
      </c>
      <c r="I22" s="14" t="s">
        <v>60</v>
      </c>
    </row>
    <row r="23" spans="1:9" ht="20.25" customHeight="1" x14ac:dyDescent="0.15">
      <c r="A23" s="24" t="str">
        <f t="shared" si="0"/>
        <v>　　　　退職給付積立金取崩高</v>
      </c>
      <c r="B23" s="28">
        <f t="shared" si="1"/>
        <v>0</v>
      </c>
      <c r="C23" s="29" t="s">
        <v>40</v>
      </c>
      <c r="D23" s="27"/>
      <c r="E23" s="41" t="s">
        <v>61</v>
      </c>
      <c r="F23" s="40"/>
      <c r="G23" s="37">
        <v>1</v>
      </c>
      <c r="H23" s="38">
        <v>4</v>
      </c>
      <c r="I23" s="14" t="s">
        <v>62</v>
      </c>
    </row>
    <row r="24" spans="1:9" ht="20.25" customHeight="1" x14ac:dyDescent="0.15">
      <c r="A24" s="24" t="str">
        <f t="shared" si="0"/>
        <v>　　　　別途積立金取崩高</v>
      </c>
      <c r="B24" s="28">
        <f t="shared" si="1"/>
        <v>0</v>
      </c>
      <c r="C24" s="29" t="s">
        <v>40</v>
      </c>
      <c r="D24" s="27"/>
      <c r="E24" s="41" t="s">
        <v>63</v>
      </c>
      <c r="F24" s="40"/>
      <c r="G24" s="37">
        <v>1</v>
      </c>
      <c r="H24" s="38">
        <v>4</v>
      </c>
      <c r="I24" s="14" t="s">
        <v>64</v>
      </c>
    </row>
    <row r="25" spans="1:9" ht="20.25" customHeight="1" x14ac:dyDescent="0.15">
      <c r="A25" s="24" t="str">
        <f t="shared" si="0"/>
        <v>　　　　その他の資本剰余金取崩額</v>
      </c>
      <c r="B25" s="28">
        <f t="shared" si="1"/>
        <v>0</v>
      </c>
      <c r="C25" s="29" t="s">
        <v>40</v>
      </c>
      <c r="D25" s="27"/>
      <c r="E25" s="41" t="s">
        <v>65</v>
      </c>
      <c r="F25" s="40"/>
      <c r="G25" s="37">
        <v>1</v>
      </c>
      <c r="H25" s="38">
        <v>4</v>
      </c>
      <c r="I25" s="14" t="s">
        <v>66</v>
      </c>
    </row>
    <row r="26" spans="1:9" ht="20.25" customHeight="1" x14ac:dyDescent="0.15">
      <c r="A26" s="24" t="str">
        <f t="shared" si="0"/>
        <v>　　　　利益準備金取崩額</v>
      </c>
      <c r="B26" s="28">
        <f t="shared" si="1"/>
        <v>0</v>
      </c>
      <c r="C26" s="29" t="s">
        <v>40</v>
      </c>
      <c r="D26" s="27"/>
      <c r="E26" s="41" t="s">
        <v>67</v>
      </c>
      <c r="F26" s="40"/>
      <c r="G26" s="37">
        <v>1</v>
      </c>
      <c r="H26" s="38">
        <v>4</v>
      </c>
      <c r="I26" s="14" t="s">
        <v>68</v>
      </c>
    </row>
    <row r="27" spans="1:9" ht="20.25" customHeight="1" x14ac:dyDescent="0.15">
      <c r="A27" s="24" t="str">
        <f t="shared" si="0"/>
        <v>　　　　資本準備金取崩額</v>
      </c>
      <c r="B27" s="28">
        <f t="shared" si="1"/>
        <v>0</v>
      </c>
      <c r="C27" s="29" t="s">
        <v>40</v>
      </c>
      <c r="D27" s="27"/>
      <c r="E27" s="41" t="s">
        <v>69</v>
      </c>
      <c r="F27" s="40"/>
      <c r="G27" s="37">
        <v>1</v>
      </c>
      <c r="H27" s="38">
        <v>4</v>
      </c>
      <c r="I27" s="14" t="s">
        <v>70</v>
      </c>
    </row>
    <row r="28" spans="1:9" ht="20.25" customHeight="1" x14ac:dyDescent="0.15">
      <c r="A28" s="24" t="str">
        <f t="shared" si="0"/>
        <v>　　　任意積立金取崩額</v>
      </c>
      <c r="B28" s="28">
        <f t="shared" si="1"/>
        <v>0</v>
      </c>
      <c r="C28" s="29" t="s">
        <v>40</v>
      </c>
      <c r="D28" s="27"/>
      <c r="E28" s="41" t="s">
        <v>47</v>
      </c>
      <c r="F28" s="40"/>
      <c r="G28" s="37">
        <v>1</v>
      </c>
      <c r="H28" s="38">
        <v>3</v>
      </c>
      <c r="I28" s="14" t="s">
        <v>71</v>
      </c>
    </row>
    <row r="29" spans="1:9" ht="20.25" customHeight="1" x14ac:dyDescent="0.15">
      <c r="A29" s="24" t="str">
        <f t="shared" si="0"/>
        <v>　　　　海外投資等損失準備金取崩額</v>
      </c>
      <c r="B29" s="28">
        <f t="shared" si="1"/>
        <v>0</v>
      </c>
      <c r="C29" s="29" t="s">
        <v>40</v>
      </c>
      <c r="D29" s="27"/>
      <c r="E29" s="41" t="s">
        <v>49</v>
      </c>
      <c r="F29" s="40"/>
      <c r="G29" s="37">
        <v>1</v>
      </c>
      <c r="H29" s="38">
        <v>4</v>
      </c>
      <c r="I29" s="14" t="s">
        <v>72</v>
      </c>
    </row>
    <row r="30" spans="1:9" ht="20.25" customHeight="1" x14ac:dyDescent="0.15">
      <c r="A30" s="24" t="str">
        <f t="shared" si="0"/>
        <v>　　　　特別償却準備金取崩額</v>
      </c>
      <c r="B30" s="28">
        <f t="shared" si="1"/>
        <v>0</v>
      </c>
      <c r="C30" s="29" t="s">
        <v>40</v>
      </c>
      <c r="D30" s="27"/>
      <c r="E30" s="41" t="s">
        <v>51</v>
      </c>
      <c r="F30" s="40"/>
      <c r="G30" s="37">
        <v>1</v>
      </c>
      <c r="H30" s="38">
        <v>4</v>
      </c>
      <c r="I30" s="14" t="s">
        <v>73</v>
      </c>
    </row>
    <row r="31" spans="1:9" ht="20.25" customHeight="1" x14ac:dyDescent="0.15">
      <c r="A31" s="24" t="str">
        <f t="shared" si="0"/>
        <v>　　　　固定資産圧縮積立金取崩額</v>
      </c>
      <c r="B31" s="28">
        <f t="shared" si="1"/>
        <v>0</v>
      </c>
      <c r="C31" s="29" t="s">
        <v>40</v>
      </c>
      <c r="D31" s="27"/>
      <c r="E31" s="41" t="s">
        <v>53</v>
      </c>
      <c r="F31" s="40"/>
      <c r="G31" s="37">
        <v>1</v>
      </c>
      <c r="H31" s="38">
        <v>4</v>
      </c>
      <c r="I31" s="14" t="s">
        <v>74</v>
      </c>
    </row>
    <row r="32" spans="1:9" ht="20.25" customHeight="1" x14ac:dyDescent="0.15">
      <c r="A32" s="24" t="str">
        <f t="shared" si="0"/>
        <v>　　　　買換資産圧縮積立金取崩額</v>
      </c>
      <c r="B32" s="28">
        <f t="shared" si="1"/>
        <v>0</v>
      </c>
      <c r="C32" s="29" t="s">
        <v>40</v>
      </c>
      <c r="D32" s="27"/>
      <c r="E32" s="41" t="s">
        <v>55</v>
      </c>
      <c r="F32" s="40"/>
      <c r="G32" s="37">
        <v>1</v>
      </c>
      <c r="H32" s="38">
        <v>4</v>
      </c>
      <c r="I32" s="14" t="s">
        <v>75</v>
      </c>
    </row>
    <row r="33" spans="1:9" ht="20.25" customHeight="1" x14ac:dyDescent="0.15">
      <c r="A33" s="24" t="str">
        <f t="shared" si="0"/>
        <v>　　　　圧縮特別勘定積立金取崩高</v>
      </c>
      <c r="B33" s="28">
        <f t="shared" si="1"/>
        <v>0</v>
      </c>
      <c r="C33" s="29" t="s">
        <v>40</v>
      </c>
      <c r="D33" s="27"/>
      <c r="E33" s="41" t="s">
        <v>57</v>
      </c>
      <c r="F33" s="40"/>
      <c r="G33" s="37">
        <v>1</v>
      </c>
      <c r="H33" s="38">
        <v>4</v>
      </c>
      <c r="I33" s="14" t="s">
        <v>76</v>
      </c>
    </row>
    <row r="34" spans="1:9" ht="20.25" customHeight="1" x14ac:dyDescent="0.15">
      <c r="A34" s="24" t="str">
        <f t="shared" si="0"/>
        <v>　　　　配当準備積立金取崩高</v>
      </c>
      <c r="B34" s="28">
        <f t="shared" si="1"/>
        <v>0</v>
      </c>
      <c r="C34" s="29" t="s">
        <v>40</v>
      </c>
      <c r="D34" s="27"/>
      <c r="E34" s="41" t="s">
        <v>59</v>
      </c>
      <c r="F34" s="40"/>
      <c r="G34" s="37">
        <v>1</v>
      </c>
      <c r="H34" s="38">
        <v>4</v>
      </c>
      <c r="I34" s="14" t="s">
        <v>77</v>
      </c>
    </row>
    <row r="35" spans="1:9" ht="20.25" customHeight="1" x14ac:dyDescent="0.15">
      <c r="A35" s="24" t="str">
        <f t="shared" si="0"/>
        <v>　　　　退職給付積立金取崩高</v>
      </c>
      <c r="B35" s="28">
        <f t="shared" si="1"/>
        <v>0</v>
      </c>
      <c r="C35" s="29" t="s">
        <v>40</v>
      </c>
      <c r="D35" s="27"/>
      <c r="E35" s="41" t="s">
        <v>61</v>
      </c>
      <c r="F35" s="40"/>
      <c r="G35" s="37">
        <v>1</v>
      </c>
      <c r="H35" s="38">
        <v>4</v>
      </c>
      <c r="I35" s="14" t="s">
        <v>78</v>
      </c>
    </row>
    <row r="36" spans="1:9" ht="20.25" customHeight="1" x14ac:dyDescent="0.15">
      <c r="A36" s="24" t="str">
        <f t="shared" si="0"/>
        <v>　　　　別途積立金取崩高</v>
      </c>
      <c r="B36" s="28">
        <f t="shared" si="1"/>
        <v>0</v>
      </c>
      <c r="C36" s="29" t="s">
        <v>40</v>
      </c>
      <c r="D36" s="27"/>
      <c r="E36" s="41" t="s">
        <v>63</v>
      </c>
      <c r="F36" s="40"/>
      <c r="G36" s="37">
        <v>1</v>
      </c>
      <c r="H36" s="38">
        <v>4</v>
      </c>
      <c r="I36" s="14" t="s">
        <v>79</v>
      </c>
    </row>
    <row r="37" spans="1:9" ht="20.25" customHeight="1" x14ac:dyDescent="0.15">
      <c r="A37" s="24" t="str">
        <f t="shared" si="0"/>
        <v>　　　合計</v>
      </c>
      <c r="B37" s="28">
        <f t="shared" si="1"/>
        <v>0</v>
      </c>
      <c r="C37" s="29" t="s">
        <v>40</v>
      </c>
      <c r="D37" s="27"/>
      <c r="E37" s="41" t="s">
        <v>80</v>
      </c>
      <c r="F37" s="40"/>
      <c r="G37" s="37">
        <v>1</v>
      </c>
      <c r="H37" s="38">
        <v>3</v>
      </c>
      <c r="I37" s="14" t="s">
        <v>81</v>
      </c>
    </row>
    <row r="38" spans="1:9" ht="20.25" customHeight="1" x14ac:dyDescent="0.15">
      <c r="A38" s="24" t="str">
        <f t="shared" si="0"/>
        <v>　　　利益処分額</v>
      </c>
      <c r="B38" s="28">
        <f t="shared" si="1"/>
        <v>0</v>
      </c>
      <c r="C38" s="29" t="s">
        <v>40</v>
      </c>
      <c r="D38" s="27"/>
      <c r="E38" s="41" t="s">
        <v>82</v>
      </c>
      <c r="F38" s="40"/>
      <c r="G38" s="37">
        <v>1</v>
      </c>
      <c r="H38" s="38">
        <v>3</v>
      </c>
      <c r="I38" s="14" t="s">
        <v>83</v>
      </c>
    </row>
    <row r="39" spans="1:9" ht="20.25" customHeight="1" x14ac:dyDescent="0.15">
      <c r="A39" s="24" t="str">
        <f t="shared" si="0"/>
        <v>　　　　利益準備金</v>
      </c>
      <c r="B39" s="28">
        <f t="shared" si="1"/>
        <v>0</v>
      </c>
      <c r="C39" s="29" t="s">
        <v>40</v>
      </c>
      <c r="D39" s="27"/>
      <c r="E39" s="41" t="s">
        <v>26</v>
      </c>
      <c r="F39" s="40"/>
      <c r="G39" s="37">
        <v>1</v>
      </c>
      <c r="H39" s="38">
        <v>4</v>
      </c>
      <c r="I39" s="14" t="s">
        <v>84</v>
      </c>
    </row>
    <row r="40" spans="1:9" ht="20.25" customHeight="1" x14ac:dyDescent="0.15">
      <c r="A40" s="24" t="str">
        <f t="shared" si="0"/>
        <v>　　　　役員賞与</v>
      </c>
      <c r="B40" s="28">
        <f t="shared" si="1"/>
        <v>0</v>
      </c>
      <c r="C40" s="29" t="s">
        <v>40</v>
      </c>
      <c r="D40" s="27"/>
      <c r="E40" s="41" t="s">
        <v>85</v>
      </c>
      <c r="F40" s="40"/>
      <c r="G40" s="37">
        <v>1</v>
      </c>
      <c r="H40" s="38">
        <v>4</v>
      </c>
      <c r="I40" s="14" t="s">
        <v>86</v>
      </c>
    </row>
    <row r="41" spans="1:9" ht="20.25" customHeight="1" x14ac:dyDescent="0.15">
      <c r="A41" s="24" t="str">
        <f t="shared" si="0"/>
        <v>　　　　役員賞与（取締役）</v>
      </c>
      <c r="B41" s="28">
        <f t="shared" si="1"/>
        <v>0</v>
      </c>
      <c r="C41" s="29" t="s">
        <v>40</v>
      </c>
      <c r="D41" s="27"/>
      <c r="E41" s="41" t="s">
        <v>87</v>
      </c>
      <c r="F41" s="40"/>
      <c r="G41" s="37">
        <v>1</v>
      </c>
      <c r="H41" s="38">
        <v>4</v>
      </c>
      <c r="I41" s="14" t="s">
        <v>88</v>
      </c>
    </row>
    <row r="42" spans="1:9" ht="20.25" customHeight="1" x14ac:dyDescent="0.15">
      <c r="A42" s="24" t="str">
        <f t="shared" si="0"/>
        <v>　　　　役員賞与（監査役）</v>
      </c>
      <c r="B42" s="28">
        <f t="shared" si="1"/>
        <v>0</v>
      </c>
      <c r="C42" s="29" t="s">
        <v>40</v>
      </c>
      <c r="D42" s="27"/>
      <c r="E42" s="41" t="s">
        <v>89</v>
      </c>
      <c r="F42" s="40"/>
      <c r="G42" s="37">
        <v>1</v>
      </c>
      <c r="H42" s="38">
        <v>4</v>
      </c>
      <c r="I42" s="14" t="s">
        <v>90</v>
      </c>
    </row>
    <row r="43" spans="1:9" ht="20.25" customHeight="1" x14ac:dyDescent="0.15">
      <c r="A43" s="24" t="str">
        <f t="shared" si="0"/>
        <v>　　　　任意積立金</v>
      </c>
      <c r="B43" s="28">
        <f t="shared" si="1"/>
        <v>0</v>
      </c>
      <c r="C43" s="29" t="s">
        <v>40</v>
      </c>
      <c r="D43" s="27"/>
      <c r="E43" s="41" t="s">
        <v>32</v>
      </c>
      <c r="F43" s="40"/>
      <c r="G43" s="37">
        <v>1</v>
      </c>
      <c r="H43" s="38">
        <v>4</v>
      </c>
      <c r="I43" s="14" t="s">
        <v>91</v>
      </c>
    </row>
    <row r="44" spans="1:9" ht="20.25" customHeight="1" x14ac:dyDescent="0.15">
      <c r="A44" s="24" t="str">
        <f t="shared" si="0"/>
        <v>　　　　海外投資等損失準備金</v>
      </c>
      <c r="B44" s="28">
        <f t="shared" si="1"/>
        <v>0</v>
      </c>
      <c r="C44" s="29" t="s">
        <v>40</v>
      </c>
      <c r="D44" s="27"/>
      <c r="E44" s="41" t="s">
        <v>29</v>
      </c>
      <c r="F44" s="40"/>
      <c r="G44" s="37">
        <v>1</v>
      </c>
      <c r="H44" s="38">
        <v>4</v>
      </c>
      <c r="I44" s="14" t="s">
        <v>92</v>
      </c>
    </row>
    <row r="45" spans="1:9" ht="20.25" customHeight="1" x14ac:dyDescent="0.15">
      <c r="A45" s="24" t="str">
        <f t="shared" si="0"/>
        <v>　　　　特別償却準備金</v>
      </c>
      <c r="B45" s="28">
        <f t="shared" si="1"/>
        <v>0</v>
      </c>
      <c r="C45" s="29" t="s">
        <v>40</v>
      </c>
      <c r="D45" s="27"/>
      <c r="E45" s="41" t="s">
        <v>28</v>
      </c>
      <c r="F45" s="40"/>
      <c r="G45" s="37">
        <v>1</v>
      </c>
      <c r="H45" s="38">
        <v>4</v>
      </c>
      <c r="I45" s="14" t="s">
        <v>93</v>
      </c>
    </row>
    <row r="46" spans="1:9" ht="20.25" customHeight="1" x14ac:dyDescent="0.15">
      <c r="A46" s="24" t="str">
        <f t="shared" si="0"/>
        <v>　　　　固定資産圧縮積立金</v>
      </c>
      <c r="B46" s="28">
        <f t="shared" si="1"/>
        <v>0</v>
      </c>
      <c r="C46" s="29" t="s">
        <v>40</v>
      </c>
      <c r="D46" s="27"/>
      <c r="E46" s="41" t="s">
        <v>27</v>
      </c>
      <c r="F46" s="40"/>
      <c r="G46" s="37">
        <v>1</v>
      </c>
      <c r="H46" s="38">
        <v>4</v>
      </c>
      <c r="I46" s="14" t="s">
        <v>94</v>
      </c>
    </row>
    <row r="47" spans="1:9" ht="20.25" customHeight="1" x14ac:dyDescent="0.15">
      <c r="A47" s="24" t="str">
        <f t="shared" si="0"/>
        <v>　　　　買換資産圧縮積立金</v>
      </c>
      <c r="B47" s="28">
        <f t="shared" si="1"/>
        <v>0</v>
      </c>
      <c r="C47" s="29" t="s">
        <v>40</v>
      </c>
      <c r="D47" s="27"/>
      <c r="E47" s="41" t="s">
        <v>31</v>
      </c>
      <c r="F47" s="40"/>
      <c r="G47" s="37">
        <v>1</v>
      </c>
      <c r="H47" s="38">
        <v>4</v>
      </c>
      <c r="I47" s="14" t="s">
        <v>95</v>
      </c>
    </row>
    <row r="48" spans="1:9" ht="20.25" customHeight="1" x14ac:dyDescent="0.15">
      <c r="A48" s="24" t="str">
        <f t="shared" si="0"/>
        <v>　　　　圧縮特別勘定積立金</v>
      </c>
      <c r="B48" s="28">
        <f t="shared" si="1"/>
        <v>0</v>
      </c>
      <c r="C48" s="29" t="s">
        <v>40</v>
      </c>
      <c r="D48" s="27"/>
      <c r="E48" s="41" t="s">
        <v>96</v>
      </c>
      <c r="F48" s="40"/>
      <c r="G48" s="37">
        <v>1</v>
      </c>
      <c r="H48" s="38">
        <v>4</v>
      </c>
      <c r="I48" s="14" t="s">
        <v>97</v>
      </c>
    </row>
    <row r="49" spans="1:9" ht="20.25" customHeight="1" x14ac:dyDescent="0.15">
      <c r="A49" s="24" t="str">
        <f t="shared" si="0"/>
        <v>　　　　配当準備積立金</v>
      </c>
      <c r="B49" s="28">
        <f t="shared" si="1"/>
        <v>0</v>
      </c>
      <c r="C49" s="29" t="s">
        <v>40</v>
      </c>
      <c r="D49" s="27"/>
      <c r="E49" s="41" t="s">
        <v>30</v>
      </c>
      <c r="F49" s="40"/>
      <c r="G49" s="37">
        <v>1</v>
      </c>
      <c r="H49" s="38">
        <v>4</v>
      </c>
      <c r="I49" s="14" t="s">
        <v>98</v>
      </c>
    </row>
    <row r="50" spans="1:9" ht="20.25" customHeight="1" x14ac:dyDescent="0.15">
      <c r="A50" s="24" t="str">
        <f t="shared" si="0"/>
        <v>　　　　退職給付積立金</v>
      </c>
      <c r="B50" s="28">
        <f t="shared" si="1"/>
        <v>0</v>
      </c>
      <c r="C50" s="29" t="s">
        <v>40</v>
      </c>
      <c r="D50" s="27"/>
      <c r="E50" s="41" t="s">
        <v>99</v>
      </c>
      <c r="F50" s="40"/>
      <c r="G50" s="37">
        <v>1</v>
      </c>
      <c r="H50" s="38">
        <v>4</v>
      </c>
      <c r="I50" s="14" t="s">
        <v>100</v>
      </c>
    </row>
    <row r="51" spans="1:9" ht="20.25" customHeight="1" x14ac:dyDescent="0.15">
      <c r="A51" s="24" t="str">
        <f t="shared" si="0"/>
        <v>　　　　別途積立金</v>
      </c>
      <c r="B51" s="28">
        <f t="shared" si="1"/>
        <v>0</v>
      </c>
      <c r="C51" s="29" t="s">
        <v>40</v>
      </c>
      <c r="D51" s="27"/>
      <c r="E51" s="41" t="s">
        <v>33</v>
      </c>
      <c r="F51" s="40"/>
      <c r="G51" s="37">
        <v>1</v>
      </c>
      <c r="H51" s="38">
        <v>4</v>
      </c>
      <c r="I51" s="14" t="s">
        <v>101</v>
      </c>
    </row>
    <row r="52" spans="1:9" ht="20.25" customHeight="1" x14ac:dyDescent="0.15">
      <c r="A52" s="24" t="str">
        <f t="shared" si="0"/>
        <v>　　　　その他の任意積立金</v>
      </c>
      <c r="B52" s="28">
        <f t="shared" si="1"/>
        <v>0</v>
      </c>
      <c r="C52" s="29" t="s">
        <v>40</v>
      </c>
      <c r="D52" s="27"/>
      <c r="E52" s="41" t="s">
        <v>102</v>
      </c>
      <c r="F52" s="40"/>
      <c r="G52" s="37">
        <v>1</v>
      </c>
      <c r="H52" s="38">
        <v>4</v>
      </c>
      <c r="I52" s="14" t="s">
        <v>103</v>
      </c>
    </row>
    <row r="53" spans="1:9" ht="20.25" customHeight="1" x14ac:dyDescent="0.15">
      <c r="A53" s="30" t="str">
        <f t="shared" si="0"/>
        <v>　　　次期繰越利益</v>
      </c>
      <c r="B53" s="28">
        <f t="shared" si="1"/>
        <v>0</v>
      </c>
      <c r="C53" s="29" t="s">
        <v>40</v>
      </c>
      <c r="D53" s="27"/>
      <c r="E53" s="41" t="s">
        <v>104</v>
      </c>
      <c r="F53" s="40"/>
      <c r="G53" s="37">
        <v>1</v>
      </c>
      <c r="H53" s="38">
        <v>3</v>
      </c>
      <c r="I53" s="14" t="s">
        <v>105</v>
      </c>
    </row>
    <row r="54" spans="1:9" ht="20.25" customHeight="1" x14ac:dyDescent="0.15">
      <c r="A54" s="24" t="str">
        <f t="shared" si="0"/>
        <v>　　その他資本剰余金の処分</v>
      </c>
      <c r="B54" s="28" t="str">
        <f t="shared" si="1"/>
        <v/>
      </c>
      <c r="C54" s="29" t="s">
        <v>106</v>
      </c>
      <c r="D54" s="27"/>
      <c r="E54" s="41" t="s">
        <v>107</v>
      </c>
      <c r="F54" s="40"/>
      <c r="G54" s="37" t="s">
        <v>24</v>
      </c>
      <c r="H54" s="38">
        <v>2</v>
      </c>
      <c r="I54" s="14" t="s">
        <v>108</v>
      </c>
    </row>
    <row r="55" spans="1:9" ht="20.25" customHeight="1" x14ac:dyDescent="0.15">
      <c r="A55" s="24" t="str">
        <f t="shared" si="0"/>
        <v>　　　その他資本剰余金</v>
      </c>
      <c r="B55" s="28">
        <f t="shared" si="1"/>
        <v>0</v>
      </c>
      <c r="C55" s="29" t="s">
        <v>106</v>
      </c>
      <c r="D55" s="27"/>
      <c r="E55" s="41" t="s">
        <v>25</v>
      </c>
      <c r="F55" s="40"/>
      <c r="G55" s="37">
        <v>1</v>
      </c>
      <c r="H55" s="38">
        <v>3</v>
      </c>
      <c r="I55" s="14" t="s">
        <v>109</v>
      </c>
    </row>
    <row r="56" spans="1:9" ht="20.25" customHeight="1" x14ac:dyDescent="0.15">
      <c r="A56" s="24" t="str">
        <f t="shared" si="0"/>
        <v>　　　その他資本剰余金処分額</v>
      </c>
      <c r="B56" s="28">
        <f t="shared" si="1"/>
        <v>0</v>
      </c>
      <c r="C56" s="29" t="s">
        <v>106</v>
      </c>
      <c r="D56" s="27"/>
      <c r="E56" s="41" t="s">
        <v>110</v>
      </c>
      <c r="F56" s="40"/>
      <c r="G56" s="37">
        <v>1</v>
      </c>
      <c r="H56" s="38">
        <v>3</v>
      </c>
      <c r="I56" s="14" t="s">
        <v>111</v>
      </c>
    </row>
    <row r="57" spans="1:9" ht="20.25" customHeight="1" x14ac:dyDescent="0.15">
      <c r="A57" s="24" t="str">
        <f t="shared" si="0"/>
        <v>　　　その他資本剰余金次期繰越高</v>
      </c>
      <c r="B57" s="28">
        <f t="shared" si="1"/>
        <v>0</v>
      </c>
      <c r="C57" s="29" t="s">
        <v>106</v>
      </c>
      <c r="D57" s="27"/>
      <c r="E57" s="41" t="s">
        <v>112</v>
      </c>
      <c r="F57" s="40"/>
      <c r="G57" s="37">
        <v>1</v>
      </c>
      <c r="H57" s="38">
        <v>3</v>
      </c>
      <c r="I57" s="14" t="s">
        <v>113</v>
      </c>
    </row>
    <row r="58" spans="1:9" ht="20.25" customHeight="1" x14ac:dyDescent="0.15">
      <c r="A58" s="24" t="str">
        <f t="shared" si="0"/>
        <v>　　利益処分計算書の注記</v>
      </c>
      <c r="B58" s="28" t="str">
        <f t="shared" si="1"/>
        <v/>
      </c>
      <c r="C58" s="29" t="s">
        <v>114</v>
      </c>
      <c r="D58" s="27"/>
      <c r="E58" s="41" t="s">
        <v>115</v>
      </c>
      <c r="F58" s="40"/>
      <c r="G58" s="37" t="s">
        <v>24</v>
      </c>
      <c r="H58" s="38">
        <v>2</v>
      </c>
      <c r="I58" s="14" t="s">
        <v>116</v>
      </c>
    </row>
    <row r="59" spans="1:9" ht="20.25" customHeight="1" x14ac:dyDescent="0.15">
      <c r="A59" s="24" t="str">
        <f t="shared" si="0"/>
        <v>　　　取締役報告</v>
      </c>
      <c r="B59" s="28" t="str">
        <f t="shared" si="1"/>
        <v/>
      </c>
      <c r="C59" s="29" t="s">
        <v>114</v>
      </c>
      <c r="D59" s="27"/>
      <c r="E59" s="41" t="s">
        <v>117</v>
      </c>
      <c r="F59" s="40"/>
      <c r="G59" s="37" t="s">
        <v>24</v>
      </c>
      <c r="H59" s="38">
        <v>3</v>
      </c>
      <c r="I59" s="14" t="s">
        <v>118</v>
      </c>
    </row>
    <row r="60" spans="1:9" ht="20.25" customHeight="1" x14ac:dyDescent="0.15">
      <c r="A60" s="24" t="str">
        <f t="shared" si="0"/>
        <v>　　　　取締役報告日</v>
      </c>
      <c r="B60" s="28">
        <f t="shared" si="1"/>
        <v>0</v>
      </c>
      <c r="C60" s="29" t="s">
        <v>114</v>
      </c>
      <c r="D60" s="27"/>
      <c r="E60" s="41" t="s">
        <v>119</v>
      </c>
      <c r="F60" s="40"/>
      <c r="G60" s="37">
        <v>2</v>
      </c>
      <c r="H60" s="38">
        <v>4</v>
      </c>
      <c r="I60" s="14" t="s">
        <v>120</v>
      </c>
    </row>
    <row r="61" spans="1:9" ht="20.25" customHeight="1" x14ac:dyDescent="0.15">
      <c r="A61" s="24" t="str">
        <f t="shared" si="0"/>
        <v>　　　　取締役</v>
      </c>
      <c r="B61" s="28" t="str">
        <f t="shared" si="1"/>
        <v/>
      </c>
      <c r="C61" s="29" t="s">
        <v>114</v>
      </c>
      <c r="D61" s="27"/>
      <c r="E61" s="41" t="s">
        <v>121</v>
      </c>
      <c r="F61" s="40"/>
      <c r="G61" s="37" t="s">
        <v>24</v>
      </c>
      <c r="H61" s="38">
        <v>4</v>
      </c>
      <c r="I61" s="14" t="s">
        <v>122</v>
      </c>
    </row>
    <row r="62" spans="1:9" ht="20.25" customHeight="1" x14ac:dyDescent="0.15">
      <c r="A62" s="24" t="str">
        <f t="shared" si="0"/>
        <v>　　　　　役職名</v>
      </c>
      <c r="B62" s="28">
        <f t="shared" si="1"/>
        <v>0</v>
      </c>
      <c r="C62" s="29" t="s">
        <v>114</v>
      </c>
      <c r="D62" s="27"/>
      <c r="E62" s="41" t="s">
        <v>123</v>
      </c>
      <c r="F62" s="40"/>
      <c r="G62" s="37">
        <v>2</v>
      </c>
      <c r="H62" s="38">
        <v>5</v>
      </c>
      <c r="I62" s="14" t="s">
        <v>124</v>
      </c>
    </row>
    <row r="63" spans="1:9" ht="20.25" customHeight="1" x14ac:dyDescent="0.15">
      <c r="A63" s="24" t="str">
        <f t="shared" si="0"/>
        <v>　　　　　氏名</v>
      </c>
      <c r="B63" s="28">
        <f t="shared" si="1"/>
        <v>0</v>
      </c>
      <c r="C63" s="29" t="s">
        <v>114</v>
      </c>
      <c r="D63" s="27"/>
      <c r="E63" s="41" t="s">
        <v>125</v>
      </c>
      <c r="F63" s="40"/>
      <c r="G63" s="37">
        <v>2</v>
      </c>
      <c r="H63" s="38">
        <v>5</v>
      </c>
      <c r="I63" s="14" t="s">
        <v>126</v>
      </c>
    </row>
    <row r="64" spans="1:9" ht="20.25" customHeight="1" x14ac:dyDescent="0.15">
      <c r="A64" s="24" t="str">
        <f t="shared" si="0"/>
        <v>　　　監査役報告</v>
      </c>
      <c r="B64" s="28" t="str">
        <f t="shared" si="1"/>
        <v/>
      </c>
      <c r="C64" s="29" t="s">
        <v>114</v>
      </c>
      <c r="D64" s="27"/>
      <c r="E64" s="41" t="s">
        <v>127</v>
      </c>
      <c r="F64" s="40"/>
      <c r="G64" s="37" t="s">
        <v>24</v>
      </c>
      <c r="H64" s="38">
        <v>3</v>
      </c>
      <c r="I64" s="14" t="s">
        <v>128</v>
      </c>
    </row>
    <row r="65" spans="1:9" ht="20.25" customHeight="1" x14ac:dyDescent="0.15">
      <c r="A65" s="24" t="str">
        <f t="shared" si="0"/>
        <v>　　　　監査役報告日</v>
      </c>
      <c r="B65" s="28">
        <f t="shared" si="1"/>
        <v>0</v>
      </c>
      <c r="C65" s="29" t="s">
        <v>114</v>
      </c>
      <c r="D65" s="27"/>
      <c r="E65" s="41" t="s">
        <v>129</v>
      </c>
      <c r="F65" s="40"/>
      <c r="G65" s="37">
        <v>2</v>
      </c>
      <c r="H65" s="38">
        <v>4</v>
      </c>
      <c r="I65" s="14" t="s">
        <v>130</v>
      </c>
    </row>
    <row r="66" spans="1:9" ht="20.25" customHeight="1" x14ac:dyDescent="0.15">
      <c r="A66" s="24" t="str">
        <f t="shared" si="0"/>
        <v>　　　　監査役</v>
      </c>
      <c r="B66" s="28" t="str">
        <f t="shared" si="1"/>
        <v/>
      </c>
      <c r="C66" s="29" t="s">
        <v>114</v>
      </c>
      <c r="D66" s="27"/>
      <c r="E66" s="41" t="s">
        <v>131</v>
      </c>
      <c r="F66" s="40"/>
      <c r="G66" s="37" t="s">
        <v>24</v>
      </c>
      <c r="H66" s="38">
        <v>4</v>
      </c>
      <c r="I66" s="14" t="s">
        <v>132</v>
      </c>
    </row>
    <row r="67" spans="1:9" ht="20.25" customHeight="1" x14ac:dyDescent="0.15">
      <c r="A67" s="24" t="str">
        <f t="shared" si="0"/>
        <v>　　　　　役職名</v>
      </c>
      <c r="B67" s="28">
        <f t="shared" si="1"/>
        <v>0</v>
      </c>
      <c r="C67" s="29" t="s">
        <v>114</v>
      </c>
      <c r="D67" s="27"/>
      <c r="E67" s="41" t="s">
        <v>123</v>
      </c>
      <c r="F67" s="40"/>
      <c r="G67" s="37">
        <v>2</v>
      </c>
      <c r="H67" s="38">
        <v>5</v>
      </c>
      <c r="I67" s="14" t="s">
        <v>133</v>
      </c>
    </row>
    <row r="68" spans="1:9" ht="20.25" customHeight="1" x14ac:dyDescent="0.15">
      <c r="A68" s="24" t="str">
        <f t="shared" si="0"/>
        <v>　　　　　氏名</v>
      </c>
      <c r="B68" s="28">
        <f t="shared" si="1"/>
        <v>0</v>
      </c>
      <c r="C68" s="29" t="s">
        <v>114</v>
      </c>
      <c r="D68" s="27"/>
      <c r="E68" s="41" t="s">
        <v>125</v>
      </c>
      <c r="F68" s="40"/>
      <c r="G68" s="37">
        <v>2</v>
      </c>
      <c r="H68" s="38">
        <v>5</v>
      </c>
      <c r="I68" s="14" t="s">
        <v>134</v>
      </c>
    </row>
    <row r="69" spans="1:9" ht="20.25" customHeight="1" x14ac:dyDescent="0.15">
      <c r="A69" s="24">
        <f t="shared" si="0"/>
        <v>0</v>
      </c>
      <c r="B69" s="28">
        <f t="shared" si="1"/>
        <v>0</v>
      </c>
      <c r="C69" s="29" t="s">
        <v>34</v>
      </c>
      <c r="D69" s="27"/>
      <c r="E69" s="41"/>
      <c r="F69" s="40"/>
      <c r="G69" s="37"/>
      <c r="H69" s="38"/>
      <c r="I69" s="14"/>
    </row>
    <row r="70" spans="1:9" ht="20.25" customHeight="1" x14ac:dyDescent="0.15">
      <c r="A70" s="24">
        <f t="shared" si="0"/>
        <v>0</v>
      </c>
      <c r="B70" s="28">
        <f t="shared" si="1"/>
        <v>0</v>
      </c>
      <c r="C70" s="29" t="s">
        <v>34</v>
      </c>
      <c r="D70" s="27"/>
      <c r="E70" s="41"/>
      <c r="F70" s="40"/>
      <c r="G70" s="37"/>
      <c r="H70" s="38"/>
      <c r="I70" s="14"/>
    </row>
    <row r="71" spans="1:9" ht="20.25" customHeight="1" x14ac:dyDescent="0.15">
      <c r="A71" s="24">
        <f t="shared" si="0"/>
        <v>0</v>
      </c>
      <c r="B71" s="28">
        <f t="shared" si="1"/>
        <v>0</v>
      </c>
      <c r="C71" s="29" t="s">
        <v>34</v>
      </c>
      <c r="D71" s="27"/>
      <c r="E71" s="41"/>
      <c r="F71" s="40"/>
      <c r="G71" s="37"/>
      <c r="H71" s="38"/>
      <c r="I71" s="14"/>
    </row>
    <row r="72" spans="1:9" ht="20.25" customHeight="1" x14ac:dyDescent="0.15">
      <c r="A72" s="24">
        <f t="shared" si="0"/>
        <v>0</v>
      </c>
      <c r="B72" s="28">
        <f t="shared" si="1"/>
        <v>0</v>
      </c>
      <c r="C72" s="29" t="s">
        <v>34</v>
      </c>
      <c r="D72" s="27"/>
      <c r="E72" s="41"/>
      <c r="F72" s="40"/>
      <c r="G72" s="37"/>
      <c r="H72" s="38"/>
      <c r="I72" s="14"/>
    </row>
    <row r="73" spans="1:9" ht="20.25" customHeight="1" x14ac:dyDescent="0.15">
      <c r="A73" s="24">
        <f t="shared" si="0"/>
        <v>0</v>
      </c>
      <c r="B73" s="28">
        <f t="shared" si="1"/>
        <v>0</v>
      </c>
      <c r="C73" s="29" t="s">
        <v>34</v>
      </c>
      <c r="D73" s="27"/>
      <c r="E73" s="41"/>
      <c r="F73" s="40"/>
      <c r="G73" s="37"/>
      <c r="H73" s="38"/>
      <c r="I73" s="14"/>
    </row>
    <row r="74" spans="1:9" ht="20.25" customHeight="1" x14ac:dyDescent="0.15">
      <c r="A74" s="24">
        <f t="shared" si="0"/>
        <v>0</v>
      </c>
      <c r="B74" s="28">
        <f t="shared" si="1"/>
        <v>0</v>
      </c>
      <c r="C74" s="29" t="s">
        <v>34</v>
      </c>
      <c r="D74" s="27"/>
      <c r="E74" s="41"/>
      <c r="F74" s="40"/>
      <c r="G74" s="37"/>
      <c r="H74" s="38"/>
      <c r="I74" s="14"/>
    </row>
    <row r="75" spans="1:9" ht="20.25" customHeight="1" x14ac:dyDescent="0.15">
      <c r="A75" s="24">
        <f t="shared" ref="A75:A9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0</v>
      </c>
      <c r="B75" s="28">
        <f t="shared" ref="B75:B98" si="3">IF(G75="T","",F75)</f>
        <v>0</v>
      </c>
      <c r="C75" s="29" t="s">
        <v>34</v>
      </c>
      <c r="D75" s="27"/>
      <c r="E75" s="41"/>
      <c r="F75" s="40"/>
      <c r="G75" s="37"/>
      <c r="H75" s="38"/>
      <c r="I75" s="14"/>
    </row>
    <row r="76" spans="1:9" ht="20.25" customHeight="1" x14ac:dyDescent="0.15">
      <c r="A76" s="24">
        <f t="shared" si="2"/>
        <v>0</v>
      </c>
      <c r="B76" s="28">
        <f t="shared" si="3"/>
        <v>0</v>
      </c>
      <c r="C76" s="29" t="s">
        <v>34</v>
      </c>
      <c r="D76" s="27"/>
      <c r="E76" s="41"/>
      <c r="F76" s="40"/>
      <c r="G76" s="37"/>
      <c r="H76" s="38"/>
      <c r="I76" s="14"/>
    </row>
    <row r="77" spans="1:9" ht="20.25" customHeight="1" x14ac:dyDescent="0.15">
      <c r="A77" s="24">
        <f t="shared" si="2"/>
        <v>0</v>
      </c>
      <c r="B77" s="28">
        <f t="shared" si="3"/>
        <v>0</v>
      </c>
      <c r="C77" s="29" t="s">
        <v>34</v>
      </c>
      <c r="D77" s="27"/>
      <c r="E77" s="41"/>
      <c r="F77" s="40"/>
      <c r="G77" s="37"/>
      <c r="H77" s="38"/>
      <c r="I77" s="14"/>
    </row>
    <row r="78" spans="1:9" ht="20.25" customHeight="1" x14ac:dyDescent="0.15">
      <c r="A78" s="24">
        <f t="shared" si="2"/>
        <v>0</v>
      </c>
      <c r="B78" s="28">
        <f t="shared" si="3"/>
        <v>0</v>
      </c>
      <c r="C78" s="29" t="s">
        <v>34</v>
      </c>
      <c r="D78" s="27"/>
      <c r="E78" s="41"/>
      <c r="F78" s="40"/>
      <c r="G78" s="37"/>
      <c r="H78" s="38"/>
      <c r="I78" s="14"/>
    </row>
    <row r="79" spans="1:9" ht="20.25" customHeight="1" x14ac:dyDescent="0.15">
      <c r="A79" s="24">
        <f t="shared" si="2"/>
        <v>0</v>
      </c>
      <c r="B79" s="28">
        <f t="shared" si="3"/>
        <v>0</v>
      </c>
      <c r="C79" s="29" t="s">
        <v>34</v>
      </c>
      <c r="D79" s="27"/>
      <c r="E79" s="41"/>
      <c r="F79" s="40"/>
      <c r="G79" s="37"/>
      <c r="H79" s="38"/>
      <c r="I79" s="14"/>
    </row>
    <row r="80" spans="1:9" ht="20.25" customHeight="1" x14ac:dyDescent="0.15">
      <c r="A80" s="24">
        <f t="shared" si="2"/>
        <v>0</v>
      </c>
      <c r="B80" s="28">
        <f t="shared" si="3"/>
        <v>0</v>
      </c>
      <c r="C80" s="29" t="s">
        <v>34</v>
      </c>
      <c r="D80" s="27"/>
      <c r="E80" s="41"/>
      <c r="F80" s="40"/>
      <c r="G80" s="37"/>
      <c r="H80" s="38"/>
      <c r="I80" s="14"/>
    </row>
    <row r="81" spans="1:9" ht="20.25" customHeight="1" x14ac:dyDescent="0.15">
      <c r="A81" s="24">
        <f t="shared" si="2"/>
        <v>0</v>
      </c>
      <c r="B81" s="28">
        <f t="shared" si="3"/>
        <v>0</v>
      </c>
      <c r="C81" s="29" t="s">
        <v>34</v>
      </c>
      <c r="D81" s="27"/>
      <c r="E81" s="41"/>
      <c r="F81" s="40"/>
      <c r="G81" s="37"/>
      <c r="H81" s="38"/>
      <c r="I81" s="14"/>
    </row>
    <row r="82" spans="1:9" ht="20.25" customHeight="1" x14ac:dyDescent="0.15">
      <c r="A82" s="24">
        <f t="shared" si="2"/>
        <v>0</v>
      </c>
      <c r="B82" s="28">
        <f t="shared" si="3"/>
        <v>0</v>
      </c>
      <c r="C82" s="29" t="s">
        <v>34</v>
      </c>
      <c r="D82" s="27"/>
      <c r="E82" s="41"/>
      <c r="F82" s="40"/>
      <c r="G82" s="37"/>
      <c r="H82" s="38"/>
      <c r="I82" s="14"/>
    </row>
    <row r="83" spans="1:9" ht="20.25" customHeight="1" x14ac:dyDescent="0.15">
      <c r="A83" s="24">
        <f t="shared" si="2"/>
        <v>0</v>
      </c>
      <c r="B83" s="28">
        <f t="shared" si="3"/>
        <v>0</v>
      </c>
      <c r="C83" s="29" t="s">
        <v>34</v>
      </c>
      <c r="D83" s="27"/>
      <c r="E83" s="41"/>
      <c r="F83" s="40"/>
      <c r="G83" s="37"/>
      <c r="H83" s="38"/>
      <c r="I83" s="14"/>
    </row>
    <row r="84" spans="1:9" ht="20.25" customHeight="1" x14ac:dyDescent="0.15">
      <c r="A84" s="24">
        <f t="shared" si="2"/>
        <v>0</v>
      </c>
      <c r="B84" s="28">
        <f t="shared" si="3"/>
        <v>0</v>
      </c>
      <c r="C84" s="29" t="s">
        <v>34</v>
      </c>
      <c r="D84" s="27"/>
      <c r="E84" s="41"/>
      <c r="F84" s="40"/>
      <c r="G84" s="37"/>
      <c r="H84" s="38"/>
      <c r="I84" s="14"/>
    </row>
    <row r="85" spans="1:9" ht="20.25" customHeight="1" x14ac:dyDescent="0.15">
      <c r="A85" s="24">
        <f t="shared" si="2"/>
        <v>0</v>
      </c>
      <c r="B85" s="28">
        <f t="shared" si="3"/>
        <v>0</v>
      </c>
      <c r="C85" s="29" t="s">
        <v>34</v>
      </c>
      <c r="D85" s="27"/>
      <c r="E85" s="41"/>
      <c r="F85" s="40"/>
      <c r="G85" s="37"/>
      <c r="H85" s="38"/>
      <c r="I85" s="14"/>
    </row>
    <row r="86" spans="1:9" ht="20.25" customHeight="1" x14ac:dyDescent="0.15">
      <c r="A86" s="24">
        <f t="shared" si="2"/>
        <v>0</v>
      </c>
      <c r="B86" s="28">
        <f t="shared" si="3"/>
        <v>0</v>
      </c>
      <c r="C86" s="29" t="s">
        <v>34</v>
      </c>
      <c r="D86" s="27"/>
      <c r="E86" s="41"/>
      <c r="F86" s="40"/>
      <c r="G86" s="37"/>
      <c r="H86" s="38"/>
      <c r="I86" s="14"/>
    </row>
    <row r="87" spans="1:9" ht="20.25" customHeight="1" x14ac:dyDescent="0.15">
      <c r="A87" s="24">
        <f t="shared" si="2"/>
        <v>0</v>
      </c>
      <c r="B87" s="28">
        <f t="shared" si="3"/>
        <v>0</v>
      </c>
      <c r="C87" s="29" t="s">
        <v>34</v>
      </c>
      <c r="D87" s="27"/>
      <c r="E87" s="41"/>
      <c r="F87" s="40"/>
      <c r="G87" s="37"/>
      <c r="H87" s="38"/>
      <c r="I87" s="14"/>
    </row>
    <row r="88" spans="1:9" ht="20.25" customHeight="1" x14ac:dyDescent="0.15">
      <c r="A88" s="24">
        <f t="shared" si="2"/>
        <v>0</v>
      </c>
      <c r="B88" s="28">
        <f t="shared" si="3"/>
        <v>0</v>
      </c>
      <c r="C88" s="29" t="s">
        <v>34</v>
      </c>
      <c r="D88" s="27"/>
      <c r="E88" s="41"/>
      <c r="F88" s="40"/>
      <c r="G88" s="37"/>
      <c r="H88" s="38"/>
      <c r="I88" s="14"/>
    </row>
    <row r="89" spans="1:9" ht="20.25" customHeight="1" x14ac:dyDescent="0.15">
      <c r="A89" s="24">
        <f t="shared" si="2"/>
        <v>0</v>
      </c>
      <c r="B89" s="28">
        <f t="shared" si="3"/>
        <v>0</v>
      </c>
      <c r="C89" s="29" t="s">
        <v>34</v>
      </c>
      <c r="D89" s="27"/>
      <c r="E89" s="41"/>
      <c r="F89" s="40"/>
      <c r="G89" s="37"/>
      <c r="H89" s="38"/>
      <c r="I89" s="14"/>
    </row>
    <row r="90" spans="1:9" ht="20.25" customHeight="1" x14ac:dyDescent="0.15">
      <c r="A90" s="24">
        <f t="shared" si="2"/>
        <v>0</v>
      </c>
      <c r="B90" s="28">
        <f t="shared" si="3"/>
        <v>0</v>
      </c>
      <c r="C90" s="29" t="s">
        <v>34</v>
      </c>
      <c r="D90" s="27"/>
      <c r="E90" s="41"/>
      <c r="F90" s="40"/>
      <c r="G90" s="37"/>
      <c r="H90" s="38"/>
      <c r="I90" s="14"/>
    </row>
    <row r="91" spans="1:9" ht="20.25" customHeight="1" x14ac:dyDescent="0.15">
      <c r="A91" s="24">
        <f t="shared" si="2"/>
        <v>0</v>
      </c>
      <c r="B91" s="28">
        <f t="shared" si="3"/>
        <v>0</v>
      </c>
      <c r="C91" s="29" t="s">
        <v>34</v>
      </c>
      <c r="D91" s="27"/>
      <c r="E91" s="41"/>
      <c r="F91" s="40"/>
      <c r="G91" s="37"/>
      <c r="H91" s="38"/>
      <c r="I91" s="14"/>
    </row>
    <row r="92" spans="1:9" ht="20.25" customHeight="1" x14ac:dyDescent="0.15">
      <c r="A92" s="24">
        <f t="shared" si="2"/>
        <v>0</v>
      </c>
      <c r="B92" s="28">
        <f t="shared" si="3"/>
        <v>0</v>
      </c>
      <c r="C92" s="29" t="s">
        <v>34</v>
      </c>
      <c r="D92" s="27"/>
      <c r="E92" s="41"/>
      <c r="F92" s="40"/>
      <c r="G92" s="37"/>
      <c r="H92" s="38"/>
      <c r="I92" s="14"/>
    </row>
    <row r="93" spans="1:9" ht="20.25" customHeight="1" x14ac:dyDescent="0.15">
      <c r="A93" s="24">
        <f t="shared" si="2"/>
        <v>0</v>
      </c>
      <c r="B93" s="28">
        <f t="shared" si="3"/>
        <v>0</v>
      </c>
      <c r="C93" s="29" t="s">
        <v>34</v>
      </c>
      <c r="D93" s="27"/>
      <c r="E93" s="41"/>
      <c r="F93" s="40"/>
      <c r="G93" s="37"/>
      <c r="H93" s="38"/>
      <c r="I93" s="14"/>
    </row>
    <row r="94" spans="1:9" ht="20.25" customHeight="1" x14ac:dyDescent="0.15">
      <c r="A94" s="24">
        <f t="shared" si="2"/>
        <v>0</v>
      </c>
      <c r="B94" s="28">
        <f t="shared" si="3"/>
        <v>0</v>
      </c>
      <c r="C94" s="29" t="s">
        <v>34</v>
      </c>
      <c r="D94" s="27"/>
      <c r="E94" s="41"/>
      <c r="F94" s="40"/>
      <c r="G94" s="37"/>
      <c r="H94" s="38"/>
      <c r="I94" s="14"/>
    </row>
    <row r="95" spans="1:9" ht="20.25" customHeight="1" x14ac:dyDescent="0.15">
      <c r="A95" s="24">
        <f t="shared" si="2"/>
        <v>0</v>
      </c>
      <c r="B95" s="28">
        <f t="shared" si="3"/>
        <v>0</v>
      </c>
      <c r="C95" s="29" t="s">
        <v>34</v>
      </c>
      <c r="D95" s="27"/>
      <c r="E95" s="41"/>
      <c r="F95" s="40"/>
      <c r="G95" s="37"/>
      <c r="H95" s="38"/>
      <c r="I95" s="14"/>
    </row>
    <row r="96" spans="1:9" ht="20.25" customHeight="1" x14ac:dyDescent="0.15">
      <c r="A96" s="24">
        <f t="shared" si="2"/>
        <v>0</v>
      </c>
      <c r="B96" s="28">
        <f t="shared" si="3"/>
        <v>0</v>
      </c>
      <c r="C96" s="29" t="s">
        <v>34</v>
      </c>
      <c r="D96" s="27"/>
      <c r="E96" s="41"/>
      <c r="F96" s="40"/>
      <c r="G96" s="37"/>
      <c r="H96" s="38"/>
      <c r="I96" s="14"/>
    </row>
    <row r="97" spans="1:9" ht="20.25" customHeight="1" x14ac:dyDescent="0.15">
      <c r="A97" s="24">
        <f t="shared" si="2"/>
        <v>0</v>
      </c>
      <c r="B97" s="28">
        <f t="shared" si="3"/>
        <v>0</v>
      </c>
      <c r="C97" s="29" t="s">
        <v>34</v>
      </c>
      <c r="D97" s="27"/>
      <c r="E97" s="41"/>
      <c r="F97" s="40"/>
      <c r="G97" s="37"/>
      <c r="H97" s="38"/>
      <c r="I97" s="14"/>
    </row>
    <row r="98" spans="1:9" ht="20.25" customHeight="1" x14ac:dyDescent="0.15">
      <c r="A98" s="56">
        <f t="shared" si="2"/>
        <v>0</v>
      </c>
      <c r="B98" s="28">
        <f t="shared" si="3"/>
        <v>0</v>
      </c>
      <c r="C98" s="29" t="s">
        <v>34</v>
      </c>
      <c r="D98" s="27"/>
      <c r="E98" s="41"/>
      <c r="F98" s="40"/>
      <c r="G98" s="37"/>
      <c r="H98" s="38"/>
      <c r="I98" s="14"/>
    </row>
  </sheetData>
  <autoFilter ref="A5:I98">
    <sortState ref="A5:I624">
      <sortCondition ref="D3"/>
    </sortState>
  </autoFilter>
  <mergeCells count="1">
    <mergeCell ref="A1:D1"/>
  </mergeCells>
  <phoneticPr fontId="2"/>
  <conditionalFormatting sqref="F11:F98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98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98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98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98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98"/>
    <dataValidation allowBlank="1" showInputMessage="1" showErrorMessage="1" promptTitle="注意事項" prompt="「３　行区分」にタイトル項目：「T」を記録している場合は、表示されません。" sqref="B11:B98"/>
    <dataValidation imeMode="hiragana" allowBlank="1" showInputMessage="1" showErrorMessage="1" promptTitle="勘定科目の記録" prompt="全角及び半角で記録してください。" sqref="E11:E98"/>
    <dataValidation type="custom" allowBlank="1" showInputMessage="1" showErrorMessage="1" promptTitle="財務諸表名の記録【必須】" prompt="「損益金の処分表」を記録してください。" sqref="E10">
      <formula1>AND(E10="損益金の処分表")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98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SR」と記録してください。" sqref="F6">
      <formula1>AND(F6="SR")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98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6文字以上20文字以内で記録してください。" sqref="I11:I98">
      <formula1>6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98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HOT010_3.0_SR</vt:lpstr>
      <vt:lpstr>HOT010_3.0_SR!Print_Area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2020-02-07T08:56:18Z</dcterms:modified>
</cp:coreProperties>
</file>