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電気事業" sheetId="1" r:id="rId1"/>
  </sheets>
  <definedNames>
    <definedName name="_xlnm._FilterDatabase" localSheetId="0" hidden="1">HOT010_3.0_BS_電気事業!$A$5:$I$163</definedName>
    <definedName name="_xlnm.Print_Area" localSheetId="0">HOT010_3.0_BS_電気事業!$A$1:$I$163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3" i="1" l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<sst xmlns="http://schemas.openxmlformats.org/spreadsheetml/2006/main" count="435" uniqueCount="286">
  <si>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</si>
  <si>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</si>
  <si>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</si>
  <si>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</si>
  <si>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</si>
  <si>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</si>
  <si>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</si>
  <si>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</si>
  <si>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</si>
  <si>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</si>
  <si>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</si>
  <si>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</si>
  <si>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</si>
  <si>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</si>
  <si>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</si>
  <si>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</si>
  <si>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</si>
  <si>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</si>
  <si>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</si>
  <si>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</si>
  <si>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</si>
  <si>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</si>
  <si>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</si>
  <si>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</si>
  <si>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</si>
  <si>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</si>
  <si>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</si>
  <si>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</si>
  <si>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</si>
  <si>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</si>
  <si>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22A000010</t>
  </si>
  <si>
    <t>固定資産</t>
    <rPh sb="0" eb="2">
      <t>コテイ</t>
    </rPh>
    <rPh sb="2" eb="4">
      <t>シサン</t>
    </rPh>
    <phoneticPr fontId="2"/>
  </si>
  <si>
    <t>固定資産</t>
  </si>
  <si>
    <t>22A200010</t>
  </si>
  <si>
    <t>電気事業固定資産</t>
  </si>
  <si>
    <t>22A200020</t>
  </si>
  <si>
    <t>水力発電設備</t>
  </si>
  <si>
    <t>22A200030</t>
  </si>
  <si>
    <t>汽力発電設備</t>
  </si>
  <si>
    <t>22A200040</t>
  </si>
  <si>
    <t>原子力発電設備</t>
  </si>
  <si>
    <t>22A200050</t>
  </si>
  <si>
    <t>内燃力発電設備</t>
  </si>
  <si>
    <t>22A200060</t>
  </si>
  <si>
    <t>新エネルギー等発電設備</t>
  </si>
  <si>
    <t>22A200070</t>
  </si>
  <si>
    <t>送電設備</t>
  </si>
  <si>
    <t>22A200080</t>
  </si>
  <si>
    <t>変電設備</t>
  </si>
  <si>
    <t>22A200090</t>
  </si>
  <si>
    <t>配電設備</t>
  </si>
  <si>
    <t>22A200100</t>
  </si>
  <si>
    <t>業務設備</t>
  </si>
  <si>
    <t>22A200110</t>
  </si>
  <si>
    <t>休止設備</t>
  </si>
  <si>
    <t>22A200120</t>
  </si>
  <si>
    <t>貸付設備</t>
  </si>
  <si>
    <t>22A200130</t>
  </si>
  <si>
    <t>その他の電気事業固定資産</t>
  </si>
  <si>
    <t>22A200140</t>
  </si>
  <si>
    <t>附帯事業固定資産</t>
  </si>
  <si>
    <t>22A200150</t>
  </si>
  <si>
    <t>事業外固定資産</t>
  </si>
  <si>
    <t>22A200160</t>
  </si>
  <si>
    <t>その他の固定資産</t>
  </si>
  <si>
    <t>22A200170</t>
  </si>
  <si>
    <t>固定資産仮勘定</t>
  </si>
  <si>
    <t>22A200180</t>
  </si>
  <si>
    <t>建設仮勘定</t>
  </si>
  <si>
    <t>22A200190</t>
  </si>
  <si>
    <t>除却仮勘定</t>
  </si>
  <si>
    <t>22A200200</t>
  </si>
  <si>
    <t>原子力廃止関連仮勘定</t>
  </si>
  <si>
    <t>22A200210</t>
  </si>
  <si>
    <t>使用済燃料再処理関連加工仮勘定</t>
  </si>
  <si>
    <t>22A200220</t>
  </si>
  <si>
    <t>建設仮勘定及び除却仮勘定</t>
  </si>
  <si>
    <t>22A200230</t>
  </si>
  <si>
    <t>核燃料</t>
  </si>
  <si>
    <t>22A200240</t>
  </si>
  <si>
    <t>装荷核燃料</t>
  </si>
  <si>
    <t>22A200250</t>
  </si>
  <si>
    <t>加工中等核燃料</t>
  </si>
  <si>
    <t>22A200260</t>
  </si>
  <si>
    <t>装荷核燃料及び加工中等核燃料</t>
  </si>
  <si>
    <t>22A200270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</si>
  <si>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</si>
  <si>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</si>
  <si>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22A230010</t>
  </si>
  <si>
    <t>長期投資</t>
  </si>
  <si>
    <t>22A230020</t>
  </si>
  <si>
    <t>関係会社長期投資</t>
  </si>
  <si>
    <t>22A230030</t>
  </si>
  <si>
    <t>親会社株式</t>
  </si>
  <si>
    <t>22A230040</t>
  </si>
  <si>
    <t>使用済燃料再処理等積立金</t>
  </si>
  <si>
    <t>22A230050</t>
  </si>
  <si>
    <t>未収原子力損害賠償資金補助金</t>
  </si>
  <si>
    <t>22A230060</t>
  </si>
  <si>
    <t>未収原賠・廃炉等支援機構資金交付金</t>
  </si>
  <si>
    <t>22A230070</t>
  </si>
  <si>
    <t>長期前払費用</t>
  </si>
  <si>
    <t>22A230080</t>
  </si>
  <si>
    <t>前払年金費用</t>
  </si>
  <si>
    <t>22A230090</t>
  </si>
  <si>
    <t>繰延税金資産</t>
  </si>
  <si>
    <t>22A230100</t>
  </si>
  <si>
    <t>貸倒引当金</t>
  </si>
  <si>
    <t>22A230110</t>
  </si>
  <si>
    <t>有形及び無形固定資産</t>
  </si>
  <si>
    <t>22A200280</t>
  </si>
  <si>
    <t>流動資産</t>
  </si>
  <si>
    <t>22A100010</t>
  </si>
  <si>
    <t>現金及び預金</t>
  </si>
  <si>
    <t>22A100020</t>
  </si>
  <si>
    <t>受取手形及び売掛金</t>
  </si>
  <si>
    <t>22A100030</t>
  </si>
  <si>
    <t>受取手形</t>
  </si>
  <si>
    <t>22A100040</t>
  </si>
  <si>
    <t>売掛金</t>
  </si>
  <si>
    <t>22A100050</t>
  </si>
  <si>
    <t>諸未収入金</t>
  </si>
  <si>
    <t>22A100060</t>
  </si>
  <si>
    <t>短期投資</t>
  </si>
  <si>
    <t>22A100070</t>
  </si>
  <si>
    <t>たな卸資産</t>
  </si>
  <si>
    <t>22A100080</t>
  </si>
  <si>
    <t>貯蔵品</t>
  </si>
  <si>
    <t>22A100090</t>
  </si>
  <si>
    <t>前払金</t>
  </si>
  <si>
    <t>22A100100</t>
  </si>
  <si>
    <t>前払費用</t>
  </si>
  <si>
    <t>22A100110</t>
  </si>
  <si>
    <t>関係会社短期債権</t>
  </si>
  <si>
    <t>22A100120</t>
  </si>
  <si>
    <t>22A100130</t>
  </si>
  <si>
    <t>雑流動資産</t>
  </si>
  <si>
    <t>22A100140</t>
  </si>
  <si>
    <t>22A100150</t>
  </si>
  <si>
    <t>繰延資産</t>
    <rPh sb="0" eb="2">
      <t>クリノ</t>
    </rPh>
    <rPh sb="2" eb="4">
      <t>シサン</t>
    </rPh>
    <phoneticPr fontId="2"/>
  </si>
  <si>
    <t>繰延資産</t>
  </si>
  <si>
    <t>22A300010</t>
  </si>
  <si>
    <t>創立費</t>
  </si>
  <si>
    <t>22A300020</t>
  </si>
  <si>
    <t>開業費</t>
  </si>
  <si>
    <t>22A300030</t>
  </si>
  <si>
    <t>株式交付費</t>
  </si>
  <si>
    <t>22A300040</t>
  </si>
  <si>
    <t>社債発行費</t>
  </si>
  <si>
    <t>22A300050</t>
  </si>
  <si>
    <t>開発費</t>
  </si>
  <si>
    <t>22A300060</t>
  </si>
  <si>
    <t>資産</t>
  </si>
  <si>
    <t>22A000020</t>
  </si>
  <si>
    <t>負債</t>
  </si>
  <si>
    <t>負債及び純資産の部</t>
  </si>
  <si>
    <t>22B000010</t>
  </si>
  <si>
    <t>負債の部</t>
  </si>
  <si>
    <t>22B000020</t>
  </si>
  <si>
    <t>固定負債</t>
    <rPh sb="0" eb="2">
      <t>コテイ</t>
    </rPh>
    <rPh sb="2" eb="4">
      <t>フサイ</t>
    </rPh>
    <phoneticPr fontId="2"/>
  </si>
  <si>
    <t>固定負債</t>
  </si>
  <si>
    <t>22B200010</t>
  </si>
  <si>
    <t>社債</t>
  </si>
  <si>
    <t>22B200020</t>
  </si>
  <si>
    <t>長期借入金</t>
  </si>
  <si>
    <t>22B200030</t>
  </si>
  <si>
    <t>長期未払債務</t>
  </si>
  <si>
    <t>22B200040</t>
  </si>
  <si>
    <t>未払使用済燃料再処理等拠出金</t>
  </si>
  <si>
    <t>22B200050</t>
  </si>
  <si>
    <t>リース債務</t>
  </si>
  <si>
    <t>22B200060</t>
  </si>
  <si>
    <t>関係会社長期債務</t>
  </si>
  <si>
    <t>22B200070</t>
  </si>
  <si>
    <t>退職給付引当金</t>
  </si>
  <si>
    <t>22B200080</t>
  </si>
  <si>
    <t>使用済燃料再処理等引当金</t>
  </si>
  <si>
    <t>22B200090</t>
  </si>
  <si>
    <t>使用済燃料再処理等準備引当金</t>
  </si>
  <si>
    <t>22B200100</t>
  </si>
  <si>
    <t>原子力発電施設解体引当金</t>
  </si>
  <si>
    <t>22B200110</t>
  </si>
  <si>
    <t>資産除去債務</t>
  </si>
  <si>
    <t>22B200120</t>
  </si>
  <si>
    <t>繰延税金負債</t>
  </si>
  <si>
    <t>22B200130</t>
  </si>
  <si>
    <t>負ののれん</t>
  </si>
  <si>
    <t>22B200140</t>
  </si>
  <si>
    <t>雑固定負債</t>
  </si>
  <si>
    <t>22B200150</t>
  </si>
  <si>
    <t>流動負債</t>
    <rPh sb="2" eb="4">
      <t>フサイ</t>
    </rPh>
    <phoneticPr fontId="2"/>
  </si>
  <si>
    <t>流動負債</t>
  </si>
  <si>
    <t>22B100010</t>
  </si>
  <si>
    <t>1年以内に期限到来の固定負債</t>
  </si>
  <si>
    <t>22B100020</t>
  </si>
  <si>
    <t>短期借入金</t>
  </si>
  <si>
    <t>22B100030</t>
  </si>
  <si>
    <t>コマーシャル・ペーパー</t>
  </si>
  <si>
    <t>22B100040</t>
  </si>
  <si>
    <t>支払手形及び買掛金</t>
  </si>
  <si>
    <t>22B100050</t>
  </si>
  <si>
    <t>支払手形</t>
  </si>
  <si>
    <t>22B100060</t>
  </si>
  <si>
    <t>買掛金</t>
  </si>
  <si>
    <t>22B100070</t>
  </si>
  <si>
    <t>未払金</t>
  </si>
  <si>
    <t>22B100080</t>
  </si>
  <si>
    <t>未払費用</t>
  </si>
  <si>
    <t>22B100090</t>
  </si>
  <si>
    <t>未払税金</t>
  </si>
  <si>
    <t>22B100100</t>
  </si>
  <si>
    <t>預り金</t>
  </si>
  <si>
    <t>22B100110</t>
  </si>
  <si>
    <t>関係会社短期債務</t>
  </si>
  <si>
    <t>22B100120</t>
  </si>
  <si>
    <t>諸前受金</t>
  </si>
  <si>
    <t>22B100130</t>
  </si>
  <si>
    <t>修繕準備引当金</t>
  </si>
  <si>
    <t>22B100140</t>
  </si>
  <si>
    <t>22B100150</t>
  </si>
  <si>
    <t>雑流動負債</t>
  </si>
  <si>
    <t>22B100160</t>
  </si>
  <si>
    <t>特別法上の準備金等</t>
    <rPh sb="0" eb="2">
      <t>トクベツ</t>
    </rPh>
    <rPh sb="2" eb="3">
      <t>ホウ</t>
    </rPh>
    <rPh sb="3" eb="4">
      <t>ジョウ</t>
    </rPh>
    <rPh sb="5" eb="8">
      <t>ジュンビキン</t>
    </rPh>
    <rPh sb="8" eb="9">
      <t>ナド</t>
    </rPh>
    <phoneticPr fontId="2"/>
  </si>
  <si>
    <t>特別法上の引当金</t>
  </si>
  <si>
    <t>22B300010</t>
  </si>
  <si>
    <t>渇水準備引当金</t>
  </si>
  <si>
    <t>22B300020</t>
  </si>
  <si>
    <t>原子力発電工事償却準備引当金</t>
  </si>
  <si>
    <t>22B300030</t>
  </si>
  <si>
    <t>22B000030</t>
  </si>
  <si>
    <t>純資産</t>
    <rPh sb="0" eb="3">
      <t>ジュンシサン</t>
    </rPh>
    <phoneticPr fontId="2"/>
  </si>
  <si>
    <t>純資産の部</t>
  </si>
  <si>
    <t>22C000010</t>
  </si>
  <si>
    <t>株主資本</t>
    <rPh sb="0" eb="2">
      <t>カブヌシ</t>
    </rPh>
    <rPh sb="2" eb="4">
      <t>シホン</t>
    </rPh>
    <phoneticPr fontId="2"/>
  </si>
  <si>
    <t>株主資本</t>
  </si>
  <si>
    <t>22C100010</t>
  </si>
  <si>
    <t>資本金</t>
    <rPh sb="0" eb="3">
      <t>シホンキン</t>
    </rPh>
    <phoneticPr fontId="2"/>
  </si>
  <si>
    <t>資本金</t>
  </si>
  <si>
    <t>22C110010</t>
  </si>
  <si>
    <t>新株式申込証拠金</t>
  </si>
  <si>
    <t>22C110020</t>
  </si>
  <si>
    <t>資本剰余金</t>
    <rPh sb="0" eb="2">
      <t>シホン</t>
    </rPh>
    <rPh sb="2" eb="5">
      <t>ジョウヨキン</t>
    </rPh>
    <phoneticPr fontId="2"/>
  </si>
  <si>
    <t>資本剰余金</t>
  </si>
  <si>
    <t>22C120010</t>
  </si>
  <si>
    <t>資本準備金</t>
  </si>
  <si>
    <t>22C120020</t>
  </si>
  <si>
    <t>その他資本剰余金</t>
  </si>
  <si>
    <t>22C120030</t>
  </si>
  <si>
    <t>利益剰余金</t>
    <rPh sb="0" eb="2">
      <t>リエキ</t>
    </rPh>
    <rPh sb="2" eb="5">
      <t>ジョウヨキン</t>
    </rPh>
    <phoneticPr fontId="2"/>
  </si>
  <si>
    <t>利益剰余金</t>
  </si>
  <si>
    <t>22C130010</t>
  </si>
  <si>
    <t>利益準備金</t>
  </si>
  <si>
    <t>22C130020</t>
  </si>
  <si>
    <t>その他利益剰余金</t>
  </si>
  <si>
    <t>22C130030</t>
  </si>
  <si>
    <t>原価変動調整積立金</t>
  </si>
  <si>
    <t>22C130040</t>
  </si>
  <si>
    <t>特定災害防止準備金</t>
  </si>
  <si>
    <t>22C130050</t>
  </si>
  <si>
    <t>繰越利益剰余金</t>
  </si>
  <si>
    <t>22C130060</t>
  </si>
  <si>
    <t>自己株式</t>
  </si>
  <si>
    <t>22C100020</t>
  </si>
  <si>
    <t>自己株式申込証拠金</t>
  </si>
  <si>
    <t>22C100030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</si>
  <si>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</si>
  <si>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</si>
  <si>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22C200010</t>
  </si>
  <si>
    <t>その他有価証券評価差額金</t>
  </si>
  <si>
    <t>22C200020</t>
  </si>
  <si>
    <t>繰延ヘッジ損益</t>
  </si>
  <si>
    <t>22C200030</t>
  </si>
  <si>
    <t>土地再評価差額金</t>
  </si>
  <si>
    <t>22C200040</t>
  </si>
  <si>
    <t>為替換算調整勘定</t>
  </si>
  <si>
    <t>22C200050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</si>
  <si>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</si>
  <si>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</si>
  <si>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22C300010</t>
  </si>
  <si>
    <t>非支配株主持分</t>
  </si>
  <si>
    <t>22C000020</t>
  </si>
  <si>
    <t>純資産</t>
  </si>
  <si>
    <t>22C000030</t>
  </si>
  <si>
    <t>負債純資産</t>
  </si>
  <si>
    <t>22C000040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</si>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</sst>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固定資産</v>
      </c>
      <c r="B12" s="29">
        <f t="shared" si="1"/>
        <v>0</v>
      </c>
      <c r="C12" s="30" t="s">
        <v>31</v>
      </c>
      <c r="D12" s="28"/>
      <c r="E12" s="42" t="s">
        <v>32</v>
      </c>
      <c r="F12" s="41"/>
      <c r="G12" s="38">
        <v>1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電気事業固定資産</v>
      </c>
      <c r="B13" s="29">
        <f t="shared" si="1"/>
        <v>0</v>
      </c>
      <c r="C13" s="30" t="s">
        <v>31</v>
      </c>
      <c r="D13" s="28"/>
      <c r="E13" s="42" t="s">
        <v>34</v>
      </c>
      <c r="F13" s="41"/>
      <c r="G13" s="38">
        <v>1</v>
      </c>
      <c r="H13" s="39">
        <v>4</v>
      </c>
      <c r="I13" s="14" t="s">
        <v>35</v>
      </c>
    </row>
    <row r="14" spans="1:9" ht="20.25" customHeight="1" x14ac:dyDescent="0.15">
      <c r="A14" s="25" t="str">
        <f t="shared" si="0"/>
        <v>　　　　　水力発電設備</v>
      </c>
      <c r="B14" s="29">
        <f t="shared" si="1"/>
        <v>0</v>
      </c>
      <c r="C14" s="30" t="s">
        <v>31</v>
      </c>
      <c r="D14" s="28"/>
      <c r="E14" s="42" t="s">
        <v>36</v>
      </c>
      <c r="F14" s="41"/>
      <c r="G14" s="38">
        <v>1</v>
      </c>
      <c r="H14" s="39">
        <v>5</v>
      </c>
      <c r="I14" s="14" t="s">
        <v>37</v>
      </c>
    </row>
    <row r="15" spans="1:9" ht="20.25" customHeight="1" x14ac:dyDescent="0.15">
      <c r="A15" s="25" t="str">
        <f t="shared" si="0"/>
        <v>　　　　　汽力発電設備</v>
      </c>
      <c r="B15" s="29">
        <f t="shared" si="1"/>
        <v>0</v>
      </c>
      <c r="C15" s="30" t="s">
        <v>31</v>
      </c>
      <c r="D15" s="28"/>
      <c r="E15" s="42" t="s">
        <v>38</v>
      </c>
      <c r="F15" s="41"/>
      <c r="G15" s="38">
        <v>1</v>
      </c>
      <c r="H15" s="39">
        <v>5</v>
      </c>
      <c r="I15" s="14" t="s">
        <v>39</v>
      </c>
    </row>
    <row r="16" spans="1:9" ht="20.25" customHeight="1" x14ac:dyDescent="0.15">
      <c r="A16" s="25" t="str">
        <f t="shared" si="0"/>
        <v>　　　　　原子力発電設備</v>
      </c>
      <c r="B16" s="29">
        <f t="shared" si="1"/>
        <v>0</v>
      </c>
      <c r="C16" s="30" t="s">
        <v>31</v>
      </c>
      <c r="D16" s="28"/>
      <c r="E16" s="42" t="s">
        <v>40</v>
      </c>
      <c r="F16" s="41"/>
      <c r="G16" s="38">
        <v>1</v>
      </c>
      <c r="H16" s="39">
        <v>5</v>
      </c>
      <c r="I16" s="14" t="s">
        <v>41</v>
      </c>
    </row>
    <row r="17" spans="1:9" ht="20.25" customHeight="1" x14ac:dyDescent="0.15">
      <c r="A17" s="25" t="str">
        <f t="shared" si="0"/>
        <v>　　　　　内燃力発電設備</v>
      </c>
      <c r="B17" s="29">
        <f t="shared" si="1"/>
        <v>0</v>
      </c>
      <c r="C17" s="30" t="s">
        <v>31</v>
      </c>
      <c r="D17" s="28"/>
      <c r="E17" s="42" t="s">
        <v>42</v>
      </c>
      <c r="F17" s="41"/>
      <c r="G17" s="38">
        <v>1</v>
      </c>
      <c r="H17" s="39">
        <v>5</v>
      </c>
      <c r="I17" s="14" t="s">
        <v>43</v>
      </c>
    </row>
    <row r="18" spans="1:9" ht="20.25" customHeight="1" x14ac:dyDescent="0.15">
      <c r="A18" s="25" t="str">
        <f t="shared" si="0"/>
        <v>　　　　　新エネルギー等発電設備</v>
      </c>
      <c r="B18" s="29">
        <f t="shared" si="1"/>
        <v>0</v>
      </c>
      <c r="C18" s="30" t="s">
        <v>31</v>
      </c>
      <c r="D18" s="28"/>
      <c r="E18" s="42" t="s">
        <v>44</v>
      </c>
      <c r="F18" s="41"/>
      <c r="G18" s="38">
        <v>1</v>
      </c>
      <c r="H18" s="39">
        <v>5</v>
      </c>
      <c r="I18" s="14" t="s">
        <v>45</v>
      </c>
    </row>
    <row r="19" spans="1:9" ht="20.25" customHeight="1" x14ac:dyDescent="0.15">
      <c r="A19" s="25" t="str">
        <f t="shared" si="0"/>
        <v>　　　　　送電設備</v>
      </c>
      <c r="B19" s="29">
        <f t="shared" si="1"/>
        <v>0</v>
      </c>
      <c r="C19" s="30" t="s">
        <v>31</v>
      </c>
      <c r="D19" s="28"/>
      <c r="E19" s="42" t="s">
        <v>46</v>
      </c>
      <c r="F19" s="41"/>
      <c r="G19" s="38">
        <v>1</v>
      </c>
      <c r="H19" s="39">
        <v>5</v>
      </c>
      <c r="I19" s="14" t="s">
        <v>47</v>
      </c>
    </row>
    <row r="20" spans="1:9" ht="20.25" customHeight="1" x14ac:dyDescent="0.15">
      <c r="A20" s="25" t="str">
        <f t="shared" si="0"/>
        <v>　　　　　変電設備</v>
      </c>
      <c r="B20" s="29">
        <f t="shared" si="1"/>
        <v>0</v>
      </c>
      <c r="C20" s="30" t="s">
        <v>31</v>
      </c>
      <c r="D20" s="28"/>
      <c r="E20" s="42" t="s">
        <v>48</v>
      </c>
      <c r="F20" s="41"/>
      <c r="G20" s="38">
        <v>1</v>
      </c>
      <c r="H20" s="39">
        <v>5</v>
      </c>
      <c r="I20" s="14" t="s">
        <v>49</v>
      </c>
    </row>
    <row r="21" spans="1:9" ht="20.25" customHeight="1" x14ac:dyDescent="0.15">
      <c r="A21" s="25" t="str">
        <f t="shared" si="0"/>
        <v>　　　　　配電設備</v>
      </c>
      <c r="B21" s="29">
        <f t="shared" si="1"/>
        <v>0</v>
      </c>
      <c r="C21" s="30" t="s">
        <v>31</v>
      </c>
      <c r="D21" s="28"/>
      <c r="E21" s="42" t="s">
        <v>50</v>
      </c>
      <c r="F21" s="41"/>
      <c r="G21" s="38">
        <v>1</v>
      </c>
      <c r="H21" s="39">
        <v>5</v>
      </c>
      <c r="I21" s="14" t="s">
        <v>51</v>
      </c>
    </row>
    <row r="22" spans="1:9" ht="20.25" customHeight="1" x14ac:dyDescent="0.15">
      <c r="A22" s="25" t="str">
        <f t="shared" si="0"/>
        <v>　　　　　業務設備</v>
      </c>
      <c r="B22" s="29">
        <f t="shared" si="1"/>
        <v>0</v>
      </c>
      <c r="C22" s="30" t="s">
        <v>31</v>
      </c>
      <c r="D22" s="28"/>
      <c r="E22" s="42" t="s">
        <v>52</v>
      </c>
      <c r="F22" s="41"/>
      <c r="G22" s="38">
        <v>1</v>
      </c>
      <c r="H22" s="39">
        <v>5</v>
      </c>
      <c r="I22" s="14" t="s">
        <v>53</v>
      </c>
    </row>
    <row r="23" spans="1:9" ht="20.25" customHeight="1" x14ac:dyDescent="0.15">
      <c r="A23" s="25" t="str">
        <f t="shared" si="0"/>
        <v>　　　　　休止設備</v>
      </c>
      <c r="B23" s="29">
        <f t="shared" si="1"/>
        <v>0</v>
      </c>
      <c r="C23" s="30" t="s">
        <v>31</v>
      </c>
      <c r="D23" s="28"/>
      <c r="E23" s="42" t="s">
        <v>54</v>
      </c>
      <c r="F23" s="41"/>
      <c r="G23" s="38">
        <v>1</v>
      </c>
      <c r="H23" s="39">
        <v>5</v>
      </c>
      <c r="I23" s="14" t="s">
        <v>55</v>
      </c>
    </row>
    <row r="24" spans="1:9" ht="20.25" customHeight="1" x14ac:dyDescent="0.15">
      <c r="A24" s="25" t="str">
        <f t="shared" si="0"/>
        <v>　　　　　貸付設備</v>
      </c>
      <c r="B24" s="29">
        <f t="shared" si="1"/>
        <v>0</v>
      </c>
      <c r="C24" s="30" t="s">
        <v>31</v>
      </c>
      <c r="D24" s="28"/>
      <c r="E24" s="42" t="s">
        <v>56</v>
      </c>
      <c r="F24" s="41"/>
      <c r="G24" s="38">
        <v>1</v>
      </c>
      <c r="H24" s="39">
        <v>5</v>
      </c>
      <c r="I24" s="14" t="s">
        <v>57</v>
      </c>
    </row>
    <row r="25" spans="1:9" ht="20.25" customHeight="1" x14ac:dyDescent="0.15">
      <c r="A25" s="25" t="str">
        <f t="shared" si="0"/>
        <v>　　　　　その他の電気事業固定資産</v>
      </c>
      <c r="B25" s="29">
        <f t="shared" si="1"/>
        <v>0</v>
      </c>
      <c r="C25" s="30" t="s">
        <v>31</v>
      </c>
      <c r="D25" s="28"/>
      <c r="E25" s="42" t="s">
        <v>58</v>
      </c>
      <c r="F25" s="41"/>
      <c r="G25" s="38">
        <v>1</v>
      </c>
      <c r="H25" s="39">
        <v>5</v>
      </c>
      <c r="I25" s="14" t="s">
        <v>59</v>
      </c>
    </row>
    <row r="26" spans="1:9" ht="20.25" customHeight="1" x14ac:dyDescent="0.15">
      <c r="A26" s="25" t="str">
        <f t="shared" si="0"/>
        <v>　　　　附帯事業固定資産</v>
      </c>
      <c r="B26" s="29">
        <f t="shared" si="1"/>
        <v>0</v>
      </c>
      <c r="C26" s="30" t="s">
        <v>31</v>
      </c>
      <c r="D26" s="28"/>
      <c r="E26" s="42" t="s">
        <v>60</v>
      </c>
      <c r="F26" s="41"/>
      <c r="G26" s="38">
        <v>1</v>
      </c>
      <c r="H26" s="39">
        <v>4</v>
      </c>
      <c r="I26" s="14" t="s">
        <v>61</v>
      </c>
    </row>
    <row r="27" spans="1:9" ht="20.25" customHeight="1" x14ac:dyDescent="0.15">
      <c r="A27" s="25" t="str">
        <f t="shared" si="0"/>
        <v>　　　　事業外固定資産</v>
      </c>
      <c r="B27" s="29">
        <f t="shared" si="1"/>
        <v>0</v>
      </c>
      <c r="C27" s="30" t="s">
        <v>31</v>
      </c>
      <c r="D27" s="28"/>
      <c r="E27" s="42" t="s">
        <v>62</v>
      </c>
      <c r="F27" s="41"/>
      <c r="G27" s="38">
        <v>1</v>
      </c>
      <c r="H27" s="39">
        <v>4</v>
      </c>
      <c r="I27" s="14" t="s">
        <v>63</v>
      </c>
    </row>
    <row r="28" spans="1:9" ht="20.25" customHeight="1" x14ac:dyDescent="0.15">
      <c r="A28" s="25" t="str">
        <f t="shared" si="0"/>
        <v>　　　　その他の固定資産</v>
      </c>
      <c r="B28" s="29">
        <f t="shared" si="1"/>
        <v>0</v>
      </c>
      <c r="C28" s="30" t="s">
        <v>31</v>
      </c>
      <c r="D28" s="28"/>
      <c r="E28" s="42" t="s">
        <v>64</v>
      </c>
      <c r="F28" s="41"/>
      <c r="G28" s="38">
        <v>1</v>
      </c>
      <c r="H28" s="39">
        <v>4</v>
      </c>
      <c r="I28" s="14" t="s">
        <v>65</v>
      </c>
    </row>
    <row r="29" spans="1:9" ht="20.25" customHeight="1" x14ac:dyDescent="0.15">
      <c r="A29" s="25" t="str">
        <f t="shared" si="0"/>
        <v>　　　　固定資産仮勘定</v>
      </c>
      <c r="B29" s="29">
        <f t="shared" si="1"/>
        <v>0</v>
      </c>
      <c r="C29" s="30" t="s">
        <v>31</v>
      </c>
      <c r="D29" s="28"/>
      <c r="E29" s="42" t="s">
        <v>66</v>
      </c>
      <c r="F29" s="41"/>
      <c r="G29" s="38">
        <v>1</v>
      </c>
      <c r="H29" s="39">
        <v>4</v>
      </c>
      <c r="I29" s="14" t="s">
        <v>67</v>
      </c>
    </row>
    <row r="30" spans="1:9" ht="20.25" customHeight="1" x14ac:dyDescent="0.15">
      <c r="A30" s="25" t="str">
        <f t="shared" si="0"/>
        <v>　　　　　建設仮勘定</v>
      </c>
      <c r="B30" s="29">
        <f t="shared" si="1"/>
        <v>0</v>
      </c>
      <c r="C30" s="30" t="s">
        <v>31</v>
      </c>
      <c r="D30" s="28"/>
      <c r="E30" s="42" t="s">
        <v>68</v>
      </c>
      <c r="F30" s="41"/>
      <c r="G30" s="38">
        <v>1</v>
      </c>
      <c r="H30" s="39">
        <v>5</v>
      </c>
      <c r="I30" s="14" t="s">
        <v>69</v>
      </c>
    </row>
    <row r="31" spans="1:9" ht="20.25" customHeight="1" x14ac:dyDescent="0.15">
      <c r="A31" s="25" t="str">
        <f t="shared" si="0"/>
        <v>　　　　　除却仮勘定</v>
      </c>
      <c r="B31" s="29">
        <f t="shared" si="1"/>
        <v>0</v>
      </c>
      <c r="C31" s="30" t="s">
        <v>31</v>
      </c>
      <c r="D31" s="28"/>
      <c r="E31" s="42" t="s">
        <v>70</v>
      </c>
      <c r="F31" s="41"/>
      <c r="G31" s="38">
        <v>1</v>
      </c>
      <c r="H31" s="39">
        <v>5</v>
      </c>
      <c r="I31" s="14" t="s">
        <v>71</v>
      </c>
    </row>
    <row r="32" spans="1:9" ht="20.25" customHeight="1" x14ac:dyDescent="0.15">
      <c r="A32" s="25" t="str">
        <f t="shared" si="0"/>
        <v>　　　　　原子力廃止関連仮勘定</v>
      </c>
      <c r="B32" s="29">
        <f t="shared" si="1"/>
        <v>0</v>
      </c>
      <c r="C32" s="30" t="s">
        <v>31</v>
      </c>
      <c r="D32" s="28"/>
      <c r="E32" s="42" t="s">
        <v>72</v>
      </c>
      <c r="F32" s="41"/>
      <c r="G32" s="38">
        <v>1</v>
      </c>
      <c r="H32" s="39">
        <v>5</v>
      </c>
      <c r="I32" s="14" t="s">
        <v>73</v>
      </c>
    </row>
    <row r="33" spans="1:9" ht="20.25" customHeight="1" x14ac:dyDescent="0.15">
      <c r="A33" s="25" t="str">
        <f t="shared" si="0"/>
        <v>　　　　　使用済燃料再処理関連加工仮勘定</v>
      </c>
      <c r="B33" s="29">
        <f t="shared" si="1"/>
        <v>0</v>
      </c>
      <c r="C33" s="30" t="s">
        <v>31</v>
      </c>
      <c r="D33" s="28"/>
      <c r="E33" s="42" t="s">
        <v>74</v>
      </c>
      <c r="F33" s="41"/>
      <c r="G33" s="38">
        <v>1</v>
      </c>
      <c r="H33" s="39">
        <v>5</v>
      </c>
      <c r="I33" s="14" t="s">
        <v>75</v>
      </c>
    </row>
    <row r="34" spans="1:9" ht="20.25" customHeight="1" x14ac:dyDescent="0.15">
      <c r="A34" s="25" t="str">
        <f t="shared" si="0"/>
        <v>　　　　　建設仮勘定及び除却仮勘定</v>
      </c>
      <c r="B34" s="29">
        <f t="shared" si="1"/>
        <v>0</v>
      </c>
      <c r="C34" s="30" t="s">
        <v>31</v>
      </c>
      <c r="D34" s="28"/>
      <c r="E34" s="42" t="s">
        <v>76</v>
      </c>
      <c r="F34" s="41"/>
      <c r="G34" s="38">
        <v>1</v>
      </c>
      <c r="H34" s="39">
        <v>5</v>
      </c>
      <c r="I34" s="14" t="s">
        <v>77</v>
      </c>
    </row>
    <row r="35" spans="1:9" ht="20.25" customHeight="1" x14ac:dyDescent="0.15">
      <c r="A35" s="25" t="str">
        <f t="shared" si="0"/>
        <v>　　　　核燃料</v>
      </c>
      <c r="B35" s="29">
        <f t="shared" si="1"/>
        <v>0</v>
      </c>
      <c r="C35" s="30" t="s">
        <v>31</v>
      </c>
      <c r="D35" s="28"/>
      <c r="E35" s="42" t="s">
        <v>78</v>
      </c>
      <c r="F35" s="41"/>
      <c r="G35" s="38">
        <v>1</v>
      </c>
      <c r="H35" s="39">
        <v>4</v>
      </c>
      <c r="I35" s="14" t="s">
        <v>79</v>
      </c>
    </row>
    <row r="36" spans="1:9" ht="20.25" customHeight="1" x14ac:dyDescent="0.15">
      <c r="A36" s="25" t="str">
        <f t="shared" si="0"/>
        <v>　　　　　装荷核燃料</v>
      </c>
      <c r="B36" s="29">
        <f t="shared" si="1"/>
        <v>0</v>
      </c>
      <c r="C36" s="30" t="s">
        <v>31</v>
      </c>
      <c r="D36" s="28"/>
      <c r="E36" s="42" t="s">
        <v>80</v>
      </c>
      <c r="F36" s="41"/>
      <c r="G36" s="38">
        <v>1</v>
      </c>
      <c r="H36" s="39">
        <v>5</v>
      </c>
      <c r="I36" s="14" t="s">
        <v>81</v>
      </c>
    </row>
    <row r="37" spans="1:9" ht="20.25" customHeight="1" x14ac:dyDescent="0.15">
      <c r="A37" s="25" t="str">
        <f t="shared" si="0"/>
        <v>　　　　　加工中等核燃料</v>
      </c>
      <c r="B37" s="29">
        <f t="shared" si="1"/>
        <v>0</v>
      </c>
      <c r="C37" s="30" t="s">
        <v>31</v>
      </c>
      <c r="D37" s="28"/>
      <c r="E37" s="42" t="s">
        <v>82</v>
      </c>
      <c r="F37" s="41"/>
      <c r="G37" s="38">
        <v>1</v>
      </c>
      <c r="H37" s="39">
        <v>5</v>
      </c>
      <c r="I37" s="14" t="s">
        <v>83</v>
      </c>
    </row>
    <row r="38" spans="1:9" ht="20.25" customHeight="1" x14ac:dyDescent="0.15">
      <c r="A38" s="25" t="str">
        <f t="shared" si="0"/>
        <v>　　　　　装荷核燃料及び加工中等核燃料</v>
      </c>
      <c r="B38" s="29">
        <f t="shared" si="1"/>
        <v>0</v>
      </c>
      <c r="C38" s="30" t="s">
        <v>31</v>
      </c>
      <c r="D38" s="28"/>
      <c r="E38" s="42" t="s">
        <v>84</v>
      </c>
      <c r="F38" s="41"/>
      <c r="G38" s="38">
        <v>1</v>
      </c>
      <c r="H38" s="39">
        <v>5</v>
      </c>
      <c r="I38" s="14" t="s">
        <v>85</v>
      </c>
    </row>
    <row r="39" spans="1:9" ht="20.25" customHeight="1" x14ac:dyDescent="0.15">
      <c r="A39" s="25" t="str">
        <f t="shared" si="0"/>
        <v>　　　　投資その他の資産</v>
      </c>
      <c r="B39" s="29">
        <f t="shared" si="1"/>
        <v>0</v>
      </c>
      <c r="C39" s="30" t="s">
        <v>86</v>
      </c>
      <c r="D39" s="28"/>
      <c r="E39" s="42" t="s">
        <v>87</v>
      </c>
      <c r="F39" s="41"/>
      <c r="G39" s="38">
        <v>1</v>
      </c>
      <c r="H39" s="39">
        <v>4</v>
      </c>
      <c r="I39" s="14" t="s">
        <v>88</v>
      </c>
    </row>
    <row r="40" spans="1:9" ht="20.25" customHeight="1" x14ac:dyDescent="0.15">
      <c r="A40" s="25" t="str">
        <f t="shared" si="0"/>
        <v>　　　　　長期投資</v>
      </c>
      <c r="B40" s="29">
        <f t="shared" si="1"/>
        <v>0</v>
      </c>
      <c r="C40" s="30" t="s">
        <v>86</v>
      </c>
      <c r="D40" s="28"/>
      <c r="E40" s="42" t="s">
        <v>89</v>
      </c>
      <c r="F40" s="41"/>
      <c r="G40" s="38">
        <v>1</v>
      </c>
      <c r="H40" s="39">
        <v>5</v>
      </c>
      <c r="I40" s="14" t="s">
        <v>90</v>
      </c>
    </row>
    <row r="41" spans="1:9" ht="20.25" customHeight="1" x14ac:dyDescent="0.15">
      <c r="A41" s="25" t="str">
        <f t="shared" si="0"/>
        <v>　　　　　関係会社長期投資</v>
      </c>
      <c r="B41" s="29">
        <f t="shared" si="1"/>
        <v>0</v>
      </c>
      <c r="C41" s="30" t="s">
        <v>86</v>
      </c>
      <c r="D41" s="28"/>
      <c r="E41" s="42" t="s">
        <v>91</v>
      </c>
      <c r="F41" s="41"/>
      <c r="G41" s="38">
        <v>1</v>
      </c>
      <c r="H41" s="39">
        <v>5</v>
      </c>
      <c r="I41" s="14" t="s">
        <v>92</v>
      </c>
    </row>
    <row r="42" spans="1:9" ht="20.25" customHeight="1" x14ac:dyDescent="0.15">
      <c r="A42" s="25" t="str">
        <f t="shared" si="0"/>
        <v>　　　　　親会社株式</v>
      </c>
      <c r="B42" s="29">
        <f t="shared" si="1"/>
        <v>0</v>
      </c>
      <c r="C42" s="30" t="s">
        <v>86</v>
      </c>
      <c r="D42" s="28"/>
      <c r="E42" s="42" t="s">
        <v>93</v>
      </c>
      <c r="F42" s="41"/>
      <c r="G42" s="38">
        <v>1</v>
      </c>
      <c r="H42" s="39">
        <v>5</v>
      </c>
      <c r="I42" s="14" t="s">
        <v>94</v>
      </c>
    </row>
    <row r="43" spans="1:9" ht="20.25" customHeight="1" x14ac:dyDescent="0.15">
      <c r="A43" s="25" t="str">
        <f t="shared" si="0"/>
        <v>　　　　　使用済燃料再処理等積立金</v>
      </c>
      <c r="B43" s="29">
        <f t="shared" si="1"/>
        <v>0</v>
      </c>
      <c r="C43" s="30" t="s">
        <v>86</v>
      </c>
      <c r="D43" s="28"/>
      <c r="E43" s="42" t="s">
        <v>95</v>
      </c>
      <c r="F43" s="41"/>
      <c r="G43" s="38">
        <v>1</v>
      </c>
      <c r="H43" s="39">
        <v>5</v>
      </c>
      <c r="I43" s="14" t="s">
        <v>96</v>
      </c>
    </row>
    <row r="44" spans="1:9" ht="20.25" customHeight="1" x14ac:dyDescent="0.15">
      <c r="A44" s="25" t="str">
        <f t="shared" si="0"/>
        <v>　　　　　未収原子力損害賠償資金補助金</v>
      </c>
      <c r="B44" s="29">
        <f t="shared" si="1"/>
        <v>0</v>
      </c>
      <c r="C44" s="30" t="s">
        <v>86</v>
      </c>
      <c r="D44" s="28"/>
      <c r="E44" s="42" t="s">
        <v>97</v>
      </c>
      <c r="F44" s="41"/>
      <c r="G44" s="38">
        <v>1</v>
      </c>
      <c r="H44" s="39">
        <v>5</v>
      </c>
      <c r="I44" s="14" t="s">
        <v>98</v>
      </c>
    </row>
    <row r="45" spans="1:9" ht="20.25" customHeight="1" x14ac:dyDescent="0.15">
      <c r="A45" s="25" t="str">
        <f t="shared" si="0"/>
        <v>　　　　　未収原賠・廃炉等支援機構資金交付金</v>
      </c>
      <c r="B45" s="29">
        <f t="shared" si="1"/>
        <v>0</v>
      </c>
      <c r="C45" s="30" t="s">
        <v>86</v>
      </c>
      <c r="D45" s="28"/>
      <c r="E45" s="42" t="s">
        <v>99</v>
      </c>
      <c r="F45" s="41"/>
      <c r="G45" s="38">
        <v>1</v>
      </c>
      <c r="H45" s="39">
        <v>5</v>
      </c>
      <c r="I45" s="14" t="s">
        <v>100</v>
      </c>
    </row>
    <row r="46" spans="1:9" ht="20.25" customHeight="1" x14ac:dyDescent="0.15">
      <c r="A46" s="25" t="str">
        <f t="shared" si="0"/>
        <v>　　　　　長期前払費用</v>
      </c>
      <c r="B46" s="29">
        <f t="shared" si="1"/>
        <v>0</v>
      </c>
      <c r="C46" s="30" t="s">
        <v>86</v>
      </c>
      <c r="D46" s="28"/>
      <c r="E46" s="42" t="s">
        <v>101</v>
      </c>
      <c r="F46" s="41"/>
      <c r="G46" s="38">
        <v>1</v>
      </c>
      <c r="H46" s="39">
        <v>5</v>
      </c>
      <c r="I46" s="14" t="s">
        <v>102</v>
      </c>
    </row>
    <row r="47" spans="1:9" ht="20.25" customHeight="1" x14ac:dyDescent="0.15">
      <c r="A47" s="25" t="str">
        <f t="shared" si="0"/>
        <v>　　　　　前払年金費用</v>
      </c>
      <c r="B47" s="29">
        <f t="shared" si="1"/>
        <v>0</v>
      </c>
      <c r="C47" s="30" t="s">
        <v>86</v>
      </c>
      <c r="D47" s="28"/>
      <c r="E47" s="42" t="s">
        <v>103</v>
      </c>
      <c r="F47" s="41"/>
      <c r="G47" s="38">
        <v>1</v>
      </c>
      <c r="H47" s="39">
        <v>5</v>
      </c>
      <c r="I47" s="14" t="s">
        <v>104</v>
      </c>
    </row>
    <row r="48" spans="1:9" ht="20.25" customHeight="1" x14ac:dyDescent="0.15">
      <c r="A48" s="25" t="str">
        <f t="shared" si="0"/>
        <v>　　　　　繰延税金資産</v>
      </c>
      <c r="B48" s="29">
        <f t="shared" si="1"/>
        <v>0</v>
      </c>
      <c r="C48" s="30" t="s">
        <v>86</v>
      </c>
      <c r="D48" s="28"/>
      <c r="E48" s="42" t="s">
        <v>105</v>
      </c>
      <c r="F48" s="41"/>
      <c r="G48" s="38">
        <v>1</v>
      </c>
      <c r="H48" s="39">
        <v>5</v>
      </c>
      <c r="I48" s="14" t="s">
        <v>106</v>
      </c>
    </row>
    <row r="49" spans="1:9" ht="20.25" customHeight="1" x14ac:dyDescent="0.15">
      <c r="A49" s="25" t="str">
        <f t="shared" si="0"/>
        <v>　　　　　貸倒引当金</v>
      </c>
      <c r="B49" s="29">
        <f t="shared" si="1"/>
        <v>0</v>
      </c>
      <c r="C49" s="30" t="s">
        <v>86</v>
      </c>
      <c r="D49" s="28"/>
      <c r="E49" s="42" t="s">
        <v>107</v>
      </c>
      <c r="F49" s="41"/>
      <c r="G49" s="38">
        <v>1</v>
      </c>
      <c r="H49" s="39">
        <v>5</v>
      </c>
      <c r="I49" s="14" t="s">
        <v>108</v>
      </c>
    </row>
    <row r="50" spans="1:9" ht="20.25" customHeight="1" x14ac:dyDescent="0.15">
      <c r="A50" s="25" t="str">
        <f t="shared" si="0"/>
        <v>　　　　有形及び無形固定資産</v>
      </c>
      <c r="B50" s="29">
        <f t="shared" si="1"/>
        <v>0</v>
      </c>
      <c r="C50" s="30" t="s">
        <v>31</v>
      </c>
      <c r="D50" s="28"/>
      <c r="E50" s="42" t="s">
        <v>109</v>
      </c>
      <c r="F50" s="41"/>
      <c r="G50" s="38">
        <v>1</v>
      </c>
      <c r="H50" s="39">
        <v>4</v>
      </c>
      <c r="I50" s="14" t="s">
        <v>110</v>
      </c>
    </row>
    <row r="51" spans="1:9" ht="20.25" customHeight="1" x14ac:dyDescent="0.15">
      <c r="A51" s="25" t="str">
        <f t="shared" si="0"/>
        <v>　　　流動資産</v>
      </c>
      <c r="B51" s="29">
        <f t="shared" si="1"/>
        <v>0</v>
      </c>
      <c r="C51" s="30" t="s">
        <v>111</v>
      </c>
      <c r="D51" s="28"/>
      <c r="E51" s="42" t="s">
        <v>111</v>
      </c>
      <c r="F51" s="41"/>
      <c r="G51" s="38">
        <v>1</v>
      </c>
      <c r="H51" s="39">
        <v>3</v>
      </c>
      <c r="I51" s="14" t="s">
        <v>112</v>
      </c>
    </row>
    <row r="52" spans="1:9" ht="20.25" customHeight="1" x14ac:dyDescent="0.15">
      <c r="A52" s="25" t="str">
        <f t="shared" si="0"/>
        <v>　　　　現金及び預金</v>
      </c>
      <c r="B52" s="29">
        <f t="shared" si="1"/>
        <v>0</v>
      </c>
      <c r="C52" s="30" t="s">
        <v>111</v>
      </c>
      <c r="D52" s="28"/>
      <c r="E52" s="42" t="s">
        <v>113</v>
      </c>
      <c r="F52" s="41"/>
      <c r="G52" s="38">
        <v>1</v>
      </c>
      <c r="H52" s="39">
        <v>4</v>
      </c>
      <c r="I52" s="14" t="s">
        <v>114</v>
      </c>
    </row>
    <row r="53" spans="1:9" ht="20.25" customHeight="1" x14ac:dyDescent="0.15">
      <c r="A53" s="31" t="str">
        <f t="shared" si="0"/>
        <v>　　　　受取手形及び売掛金</v>
      </c>
      <c r="B53" s="29">
        <f t="shared" si="1"/>
        <v>0</v>
      </c>
      <c r="C53" s="30" t="s">
        <v>111</v>
      </c>
      <c r="D53" s="28"/>
      <c r="E53" s="42" t="s">
        <v>115</v>
      </c>
      <c r="F53" s="41"/>
      <c r="G53" s="38">
        <v>1</v>
      </c>
      <c r="H53" s="39">
        <v>4</v>
      </c>
      <c r="I53" s="14" t="s">
        <v>116</v>
      </c>
    </row>
    <row r="54" spans="1:9" ht="20.25" customHeight="1" x14ac:dyDescent="0.15">
      <c r="A54" s="25" t="str">
        <f t="shared" si="0"/>
        <v>　　　　受取手形</v>
      </c>
      <c r="B54" s="29">
        <f t="shared" si="1"/>
        <v>0</v>
      </c>
      <c r="C54" s="30" t="s">
        <v>111</v>
      </c>
      <c r="D54" s="28"/>
      <c r="E54" s="42" t="s">
        <v>117</v>
      </c>
      <c r="F54" s="41"/>
      <c r="G54" s="38">
        <v>1</v>
      </c>
      <c r="H54" s="39">
        <v>4</v>
      </c>
      <c r="I54" s="14" t="s">
        <v>118</v>
      </c>
    </row>
    <row r="55" spans="1:9" ht="20.25" customHeight="1" x14ac:dyDescent="0.15">
      <c r="A55" s="25" t="str">
        <f t="shared" si="0"/>
        <v>　　　　売掛金</v>
      </c>
      <c r="B55" s="29">
        <f t="shared" si="1"/>
        <v>0</v>
      </c>
      <c r="C55" s="30" t="s">
        <v>111</v>
      </c>
      <c r="D55" s="28"/>
      <c r="E55" s="42" t="s">
        <v>119</v>
      </c>
      <c r="F55" s="41"/>
      <c r="G55" s="38">
        <v>1</v>
      </c>
      <c r="H55" s="39">
        <v>4</v>
      </c>
      <c r="I55" s="14" t="s">
        <v>120</v>
      </c>
    </row>
    <row r="56" spans="1:9" ht="20.25" customHeight="1" x14ac:dyDescent="0.15">
      <c r="A56" s="25" t="str">
        <f t="shared" si="0"/>
        <v>　　　　諸未収入金</v>
      </c>
      <c r="B56" s="29">
        <f t="shared" si="1"/>
        <v>0</v>
      </c>
      <c r="C56" s="30" t="s">
        <v>111</v>
      </c>
      <c r="D56" s="28"/>
      <c r="E56" s="42" t="s">
        <v>121</v>
      </c>
      <c r="F56" s="41"/>
      <c r="G56" s="38">
        <v>1</v>
      </c>
      <c r="H56" s="39">
        <v>4</v>
      </c>
      <c r="I56" s="14" t="s">
        <v>122</v>
      </c>
    </row>
    <row r="57" spans="1:9" ht="20.25" customHeight="1" x14ac:dyDescent="0.15">
      <c r="A57" s="25" t="str">
        <f t="shared" si="0"/>
        <v>　　　　短期投資</v>
      </c>
      <c r="B57" s="29">
        <f t="shared" si="1"/>
        <v>0</v>
      </c>
      <c r="C57" s="30" t="s">
        <v>111</v>
      </c>
      <c r="D57" s="28"/>
      <c r="E57" s="42" t="s">
        <v>123</v>
      </c>
      <c r="F57" s="41"/>
      <c r="G57" s="38">
        <v>1</v>
      </c>
      <c r="H57" s="39">
        <v>4</v>
      </c>
      <c r="I57" s="14" t="s">
        <v>124</v>
      </c>
    </row>
    <row r="58" spans="1:9" ht="20.25" customHeight="1" x14ac:dyDescent="0.15">
      <c r="A58" s="25" t="str">
        <f t="shared" si="0"/>
        <v>　　　　たな卸資産</v>
      </c>
      <c r="B58" s="29">
        <f t="shared" si="1"/>
        <v>0</v>
      </c>
      <c r="C58" s="30" t="s">
        <v>111</v>
      </c>
      <c r="D58" s="28"/>
      <c r="E58" s="42" t="s">
        <v>125</v>
      </c>
      <c r="F58" s="41"/>
      <c r="G58" s="38">
        <v>1</v>
      </c>
      <c r="H58" s="39">
        <v>4</v>
      </c>
      <c r="I58" s="14" t="s">
        <v>126</v>
      </c>
    </row>
    <row r="59" spans="1:9" ht="20.25" customHeight="1" x14ac:dyDescent="0.15">
      <c r="A59" s="25" t="str">
        <f t="shared" si="0"/>
        <v>　　　　　貯蔵品</v>
      </c>
      <c r="B59" s="29">
        <f t="shared" si="1"/>
        <v>0</v>
      </c>
      <c r="C59" s="30" t="s">
        <v>111</v>
      </c>
      <c r="D59" s="28"/>
      <c r="E59" s="42" t="s">
        <v>127</v>
      </c>
      <c r="F59" s="41"/>
      <c r="G59" s="38">
        <v>1</v>
      </c>
      <c r="H59" s="39">
        <v>5</v>
      </c>
      <c r="I59" s="14" t="s">
        <v>128</v>
      </c>
    </row>
    <row r="60" spans="1:9" ht="20.25" customHeight="1" x14ac:dyDescent="0.15">
      <c r="A60" s="25" t="str">
        <f t="shared" si="0"/>
        <v>　　　　前払金</v>
      </c>
      <c r="B60" s="29">
        <f t="shared" si="1"/>
        <v>0</v>
      </c>
      <c r="C60" s="30" t="s">
        <v>111</v>
      </c>
      <c r="D60" s="28"/>
      <c r="E60" s="42" t="s">
        <v>129</v>
      </c>
      <c r="F60" s="41"/>
      <c r="G60" s="38">
        <v>1</v>
      </c>
      <c r="H60" s="39">
        <v>4</v>
      </c>
      <c r="I60" s="14" t="s">
        <v>130</v>
      </c>
    </row>
    <row r="61" spans="1:9" ht="20.25" customHeight="1" x14ac:dyDescent="0.15">
      <c r="A61" s="25" t="str">
        <f t="shared" si="0"/>
        <v>　　　　前払費用</v>
      </c>
      <c r="B61" s="29">
        <f t="shared" si="1"/>
        <v>0</v>
      </c>
      <c r="C61" s="30" t="s">
        <v>111</v>
      </c>
      <c r="D61" s="28"/>
      <c r="E61" s="42" t="s">
        <v>131</v>
      </c>
      <c r="F61" s="41"/>
      <c r="G61" s="38">
        <v>1</v>
      </c>
      <c r="H61" s="39">
        <v>4</v>
      </c>
      <c r="I61" s="14" t="s">
        <v>132</v>
      </c>
    </row>
    <row r="62" spans="1:9" ht="20.25" customHeight="1" x14ac:dyDescent="0.15">
      <c r="A62" s="25" t="str">
        <f t="shared" si="0"/>
        <v>　　　　関係会社短期債権</v>
      </c>
      <c r="B62" s="29">
        <f t="shared" si="1"/>
        <v>0</v>
      </c>
      <c r="C62" s="30" t="s">
        <v>111</v>
      </c>
      <c r="D62" s="28"/>
      <c r="E62" s="42" t="s">
        <v>133</v>
      </c>
      <c r="F62" s="41"/>
      <c r="G62" s="38">
        <v>1</v>
      </c>
      <c r="H62" s="39">
        <v>4</v>
      </c>
      <c r="I62" s="14" t="s">
        <v>134</v>
      </c>
    </row>
    <row r="63" spans="1:9" ht="20.25" customHeight="1" x14ac:dyDescent="0.15">
      <c r="A63" s="25" t="str">
        <f t="shared" si="0"/>
        <v>　　　　親会社株式</v>
      </c>
      <c r="B63" s="29">
        <f t="shared" si="1"/>
        <v>0</v>
      </c>
      <c r="C63" s="30" t="s">
        <v>111</v>
      </c>
      <c r="D63" s="28"/>
      <c r="E63" s="42" t="s">
        <v>93</v>
      </c>
      <c r="F63" s="41"/>
      <c r="G63" s="38">
        <v>1</v>
      </c>
      <c r="H63" s="39">
        <v>4</v>
      </c>
      <c r="I63" s="14" t="s">
        <v>135</v>
      </c>
    </row>
    <row r="64" spans="1:9" ht="20.25" customHeight="1" x14ac:dyDescent="0.15">
      <c r="A64" s="25" t="str">
        <f t="shared" si="0"/>
        <v>　　　　雑流動資産</v>
      </c>
      <c r="B64" s="29">
        <f t="shared" si="1"/>
        <v>0</v>
      </c>
      <c r="C64" s="30" t="s">
        <v>111</v>
      </c>
      <c r="D64" s="28"/>
      <c r="E64" s="42" t="s">
        <v>136</v>
      </c>
      <c r="F64" s="41"/>
      <c r="G64" s="38">
        <v>1</v>
      </c>
      <c r="H64" s="39">
        <v>4</v>
      </c>
      <c r="I64" s="14" t="s">
        <v>137</v>
      </c>
    </row>
    <row r="65" spans="1:9" ht="20.25" customHeight="1" x14ac:dyDescent="0.15">
      <c r="A65" s="25" t="str">
        <f t="shared" si="0"/>
        <v>　　　　貸倒引当金</v>
      </c>
      <c r="B65" s="29">
        <f t="shared" si="1"/>
        <v>0</v>
      </c>
      <c r="C65" s="30" t="s">
        <v>111</v>
      </c>
      <c r="D65" s="28"/>
      <c r="E65" s="42" t="s">
        <v>107</v>
      </c>
      <c r="F65" s="41"/>
      <c r="G65" s="38">
        <v>1</v>
      </c>
      <c r="H65" s="39">
        <v>4</v>
      </c>
      <c r="I65" s="14" t="s">
        <v>138</v>
      </c>
    </row>
    <row r="66" spans="1:9" ht="20.25" customHeight="1" x14ac:dyDescent="0.15">
      <c r="A66" s="25" t="str">
        <f t="shared" si="0"/>
        <v>　　　繰延資産</v>
      </c>
      <c r="B66" s="29">
        <f t="shared" si="1"/>
        <v>0</v>
      </c>
      <c r="C66" s="30" t="s">
        <v>139</v>
      </c>
      <c r="D66" s="28"/>
      <c r="E66" s="42" t="s">
        <v>140</v>
      </c>
      <c r="F66" s="41"/>
      <c r="G66" s="38">
        <v>1</v>
      </c>
      <c r="H66" s="39">
        <v>3</v>
      </c>
      <c r="I66" s="14" t="s">
        <v>141</v>
      </c>
    </row>
    <row r="67" spans="1:9" ht="20.25" customHeight="1" x14ac:dyDescent="0.15">
      <c r="A67" s="25" t="str">
        <f t="shared" si="0"/>
        <v>　　　　創立費</v>
      </c>
      <c r="B67" s="29">
        <f t="shared" si="1"/>
        <v>0</v>
      </c>
      <c r="C67" s="30" t="s">
        <v>139</v>
      </c>
      <c r="D67" s="28"/>
      <c r="E67" s="42" t="s">
        <v>142</v>
      </c>
      <c r="F67" s="41"/>
      <c r="G67" s="38">
        <v>1</v>
      </c>
      <c r="H67" s="39">
        <v>4</v>
      </c>
      <c r="I67" s="14" t="s">
        <v>143</v>
      </c>
    </row>
    <row r="68" spans="1:9" ht="20.25" customHeight="1" x14ac:dyDescent="0.15">
      <c r="A68" s="25" t="str">
        <f t="shared" si="0"/>
        <v>　　　　開業費</v>
      </c>
      <c r="B68" s="29">
        <f t="shared" si="1"/>
        <v>0</v>
      </c>
      <c r="C68" s="30" t="s">
        <v>139</v>
      </c>
      <c r="D68" s="28"/>
      <c r="E68" s="42" t="s">
        <v>144</v>
      </c>
      <c r="F68" s="41"/>
      <c r="G68" s="38">
        <v>1</v>
      </c>
      <c r="H68" s="39">
        <v>4</v>
      </c>
      <c r="I68" s="14" t="s">
        <v>145</v>
      </c>
    </row>
    <row r="69" spans="1:9" ht="20.25" customHeight="1" x14ac:dyDescent="0.15">
      <c r="A69" s="25" t="str">
        <f t="shared" si="0"/>
        <v>　　　　株式交付費</v>
      </c>
      <c r="B69" s="29">
        <f t="shared" si="1"/>
        <v>0</v>
      </c>
      <c r="C69" s="30" t="s">
        <v>139</v>
      </c>
      <c r="D69" s="28"/>
      <c r="E69" s="42" t="s">
        <v>146</v>
      </c>
      <c r="F69" s="41"/>
      <c r="G69" s="38">
        <v>1</v>
      </c>
      <c r="H69" s="39">
        <v>4</v>
      </c>
      <c r="I69" s="14" t="s">
        <v>147</v>
      </c>
    </row>
    <row r="70" spans="1:9" ht="20.25" customHeight="1" x14ac:dyDescent="0.15">
      <c r="A70" s="25" t="str">
        <f t="shared" si="0"/>
        <v>　　　　社債発行費</v>
      </c>
      <c r="B70" s="29">
        <f t="shared" si="1"/>
        <v>0</v>
      </c>
      <c r="C70" s="30" t="s">
        <v>139</v>
      </c>
      <c r="D70" s="28"/>
      <c r="E70" s="42" t="s">
        <v>148</v>
      </c>
      <c r="F70" s="41"/>
      <c r="G70" s="38">
        <v>1</v>
      </c>
      <c r="H70" s="39">
        <v>4</v>
      </c>
      <c r="I70" s="14" t="s">
        <v>149</v>
      </c>
    </row>
    <row r="71" spans="1:9" ht="20.25" customHeight="1" x14ac:dyDescent="0.15">
      <c r="A71" s="25" t="str">
        <f t="shared" si="0"/>
        <v>　　　　開発費</v>
      </c>
      <c r="B71" s="29">
        <f t="shared" si="1"/>
        <v>0</v>
      </c>
      <c r="C71" s="30" t="s">
        <v>139</v>
      </c>
      <c r="D71" s="28"/>
      <c r="E71" s="42" t="s">
        <v>150</v>
      </c>
      <c r="F71" s="41"/>
      <c r="G71" s="38">
        <v>1</v>
      </c>
      <c r="H71" s="39">
        <v>4</v>
      </c>
      <c r="I71" s="14" t="s">
        <v>151</v>
      </c>
    </row>
    <row r="72" spans="1:9" ht="20.25" customHeight="1" x14ac:dyDescent="0.15">
      <c r="A72" s="25" t="str">
        <f t="shared" si="0"/>
        <v>　　　資産</v>
      </c>
      <c r="B72" s="29">
        <f t="shared" si="1"/>
        <v>0</v>
      </c>
      <c r="C72" s="30" t="s">
        <v>27</v>
      </c>
      <c r="D72" s="28"/>
      <c r="E72" s="42" t="s">
        <v>152</v>
      </c>
      <c r="F72" s="41"/>
      <c r="G72" s="38">
        <v>1</v>
      </c>
      <c r="H72" s="39">
        <v>3</v>
      </c>
      <c r="I72" s="14" t="s">
        <v>153</v>
      </c>
    </row>
    <row r="73" spans="1:9" ht="20.25" customHeight="1" x14ac:dyDescent="0.15">
      <c r="A73" s="25" t="str">
        <f t="shared" si="0"/>
        <v>　　負債及び純資産の部</v>
      </c>
      <c r="B73" s="29" t="str">
        <f t="shared" si="1"/>
        <v/>
      </c>
      <c r="C73" s="30" t="s">
        <v>154</v>
      </c>
      <c r="D73" s="28"/>
      <c r="E73" s="42" t="s">
        <v>155</v>
      </c>
      <c r="F73" s="41"/>
      <c r="G73" s="38" t="s">
        <v>29</v>
      </c>
      <c r="H73" s="39">
        <v>2</v>
      </c>
      <c r="I73" s="14" t="s">
        <v>156</v>
      </c>
    </row>
    <row r="74" spans="1:9" ht="20.25" customHeight="1" x14ac:dyDescent="0.15">
      <c r="A74" s="25" t="str">
        <f t="shared" si="0"/>
        <v>　　　負債の部</v>
      </c>
      <c r="B74" s="29" t="str">
        <f t="shared" si="1"/>
        <v/>
      </c>
      <c r="C74" s="30" t="s">
        <v>154</v>
      </c>
      <c r="D74" s="28"/>
      <c r="E74" s="42" t="s">
        <v>157</v>
      </c>
      <c r="F74" s="41"/>
      <c r="G74" s="38" t="s">
        <v>29</v>
      </c>
      <c r="H74" s="39">
        <v>3</v>
      </c>
      <c r="I74" s="14" t="s">
        <v>158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固定負債</v>
      </c>
      <c r="B75" s="29">
        <f t="shared" ref="B75:B138" si="3">IF(G75="T","",F75)</f>
        <v>0</v>
      </c>
      <c r="C75" s="30" t="s">
        <v>159</v>
      </c>
      <c r="D75" s="28"/>
      <c r="E75" s="42" t="s">
        <v>160</v>
      </c>
      <c r="F75" s="41"/>
      <c r="G75" s="38">
        <v>1</v>
      </c>
      <c r="H75" s="39">
        <v>4</v>
      </c>
      <c r="I75" s="14" t="s">
        <v>161</v>
      </c>
    </row>
    <row r="76" spans="1:9" ht="20.25" customHeight="1" x14ac:dyDescent="0.15">
      <c r="A76" s="25" t="str">
        <f t="shared" si="2"/>
        <v>　　　　　社債</v>
      </c>
      <c r="B76" s="29">
        <f t="shared" si="3"/>
        <v>0</v>
      </c>
      <c r="C76" s="30" t="s">
        <v>159</v>
      </c>
      <c r="D76" s="28"/>
      <c r="E76" s="42" t="s">
        <v>162</v>
      </c>
      <c r="F76" s="41"/>
      <c r="G76" s="38">
        <v>1</v>
      </c>
      <c r="H76" s="39">
        <v>5</v>
      </c>
      <c r="I76" s="14" t="s">
        <v>163</v>
      </c>
    </row>
    <row r="77" spans="1:9" ht="20.25" customHeight="1" x14ac:dyDescent="0.15">
      <c r="A77" s="25" t="str">
        <f t="shared" si="2"/>
        <v>　　　　　長期借入金</v>
      </c>
      <c r="B77" s="29">
        <f t="shared" si="3"/>
        <v>0</v>
      </c>
      <c r="C77" s="30" t="s">
        <v>159</v>
      </c>
      <c r="D77" s="28"/>
      <c r="E77" s="42" t="s">
        <v>164</v>
      </c>
      <c r="F77" s="41"/>
      <c r="G77" s="38">
        <v>1</v>
      </c>
      <c r="H77" s="39">
        <v>5</v>
      </c>
      <c r="I77" s="14" t="s">
        <v>165</v>
      </c>
    </row>
    <row r="78" spans="1:9" ht="20.25" customHeight="1" x14ac:dyDescent="0.15">
      <c r="A78" s="25" t="str">
        <f t="shared" si="2"/>
        <v>　　　　　長期未払債務</v>
      </c>
      <c r="B78" s="29">
        <f t="shared" si="3"/>
        <v>0</v>
      </c>
      <c r="C78" s="30" t="s">
        <v>159</v>
      </c>
      <c r="D78" s="28"/>
      <c r="E78" s="42" t="s">
        <v>166</v>
      </c>
      <c r="F78" s="41"/>
      <c r="G78" s="38">
        <v>1</v>
      </c>
      <c r="H78" s="39">
        <v>5</v>
      </c>
      <c r="I78" s="14" t="s">
        <v>167</v>
      </c>
    </row>
    <row r="79" spans="1:9" ht="20.25" customHeight="1" x14ac:dyDescent="0.15">
      <c r="A79" s="25" t="str">
        <f t="shared" si="2"/>
        <v>　　　　　未払使用済燃料再処理等拠出金</v>
      </c>
      <c r="B79" s="29">
        <f t="shared" si="3"/>
        <v>0</v>
      </c>
      <c r="C79" s="30" t="s">
        <v>159</v>
      </c>
      <c r="D79" s="28"/>
      <c r="E79" s="42" t="s">
        <v>168</v>
      </c>
      <c r="F79" s="41"/>
      <c r="G79" s="38">
        <v>1</v>
      </c>
      <c r="H79" s="39">
        <v>5</v>
      </c>
      <c r="I79" s="14" t="s">
        <v>169</v>
      </c>
    </row>
    <row r="80" spans="1:9" ht="20.25" customHeight="1" x14ac:dyDescent="0.15">
      <c r="A80" s="25" t="str">
        <f t="shared" si="2"/>
        <v>　　　　　リース債務</v>
      </c>
      <c r="B80" s="29">
        <f t="shared" si="3"/>
        <v>0</v>
      </c>
      <c r="C80" s="30" t="s">
        <v>159</v>
      </c>
      <c r="D80" s="28"/>
      <c r="E80" s="42" t="s">
        <v>170</v>
      </c>
      <c r="F80" s="41"/>
      <c r="G80" s="38">
        <v>1</v>
      </c>
      <c r="H80" s="39">
        <v>5</v>
      </c>
      <c r="I80" s="14" t="s">
        <v>171</v>
      </c>
    </row>
    <row r="81" spans="1:9" ht="20.25" customHeight="1" x14ac:dyDescent="0.15">
      <c r="A81" s="25" t="str">
        <f t="shared" si="2"/>
        <v>　　　　　関係会社長期債務</v>
      </c>
      <c r="B81" s="29">
        <f t="shared" si="3"/>
        <v>0</v>
      </c>
      <c r="C81" s="30" t="s">
        <v>159</v>
      </c>
      <c r="D81" s="28"/>
      <c r="E81" s="42" t="s">
        <v>172</v>
      </c>
      <c r="F81" s="41"/>
      <c r="G81" s="38">
        <v>1</v>
      </c>
      <c r="H81" s="39">
        <v>5</v>
      </c>
      <c r="I81" s="14" t="s">
        <v>173</v>
      </c>
    </row>
    <row r="82" spans="1:9" ht="20.25" customHeight="1" x14ac:dyDescent="0.15">
      <c r="A82" s="25" t="str">
        <f t="shared" si="2"/>
        <v>　　　　　退職給付引当金</v>
      </c>
      <c r="B82" s="29">
        <f t="shared" si="3"/>
        <v>0</v>
      </c>
      <c r="C82" s="30" t="s">
        <v>159</v>
      </c>
      <c r="D82" s="28"/>
      <c r="E82" s="42" t="s">
        <v>174</v>
      </c>
      <c r="F82" s="41"/>
      <c r="G82" s="38">
        <v>1</v>
      </c>
      <c r="H82" s="39">
        <v>5</v>
      </c>
      <c r="I82" s="14" t="s">
        <v>175</v>
      </c>
    </row>
    <row r="83" spans="1:9" ht="20.25" customHeight="1" x14ac:dyDescent="0.15">
      <c r="A83" s="25" t="str">
        <f t="shared" si="2"/>
        <v>　　　　　使用済燃料再処理等引当金</v>
      </c>
      <c r="B83" s="29">
        <f t="shared" si="3"/>
        <v>0</v>
      </c>
      <c r="C83" s="30" t="s">
        <v>159</v>
      </c>
      <c r="D83" s="28"/>
      <c r="E83" s="42" t="s">
        <v>176</v>
      </c>
      <c r="F83" s="41"/>
      <c r="G83" s="38">
        <v>1</v>
      </c>
      <c r="H83" s="39">
        <v>5</v>
      </c>
      <c r="I83" s="14" t="s">
        <v>177</v>
      </c>
    </row>
    <row r="84" spans="1:9" ht="20.25" customHeight="1" x14ac:dyDescent="0.15">
      <c r="A84" s="25" t="str">
        <f t="shared" si="2"/>
        <v>　　　　　使用済燃料再処理等準備引当金</v>
      </c>
      <c r="B84" s="29">
        <f t="shared" si="3"/>
        <v>0</v>
      </c>
      <c r="C84" s="30" t="s">
        <v>159</v>
      </c>
      <c r="D84" s="28"/>
      <c r="E84" s="42" t="s">
        <v>178</v>
      </c>
      <c r="F84" s="41"/>
      <c r="G84" s="38">
        <v>1</v>
      </c>
      <c r="H84" s="39">
        <v>5</v>
      </c>
      <c r="I84" s="14" t="s">
        <v>179</v>
      </c>
    </row>
    <row r="85" spans="1:9" ht="20.25" customHeight="1" x14ac:dyDescent="0.15">
      <c r="A85" s="25" t="str">
        <f t="shared" si="2"/>
        <v>　　　　　原子力発電施設解体引当金</v>
      </c>
      <c r="B85" s="29">
        <f t="shared" si="3"/>
        <v>0</v>
      </c>
      <c r="C85" s="30" t="s">
        <v>159</v>
      </c>
      <c r="D85" s="28"/>
      <c r="E85" s="42" t="s">
        <v>180</v>
      </c>
      <c r="F85" s="41"/>
      <c r="G85" s="38">
        <v>1</v>
      </c>
      <c r="H85" s="39">
        <v>5</v>
      </c>
      <c r="I85" s="14" t="s">
        <v>181</v>
      </c>
    </row>
    <row r="86" spans="1:9" ht="20.25" customHeight="1" x14ac:dyDescent="0.15">
      <c r="A86" s="25" t="str">
        <f t="shared" si="2"/>
        <v>　　　　　資産除去債務</v>
      </c>
      <c r="B86" s="29">
        <f t="shared" si="3"/>
        <v>0</v>
      </c>
      <c r="C86" s="30" t="s">
        <v>159</v>
      </c>
      <c r="D86" s="28"/>
      <c r="E86" s="42" t="s">
        <v>182</v>
      </c>
      <c r="F86" s="41"/>
      <c r="G86" s="38">
        <v>1</v>
      </c>
      <c r="H86" s="39">
        <v>5</v>
      </c>
      <c r="I86" s="14" t="s">
        <v>183</v>
      </c>
    </row>
    <row r="87" spans="1:9" ht="20.25" customHeight="1" x14ac:dyDescent="0.15">
      <c r="A87" s="25" t="str">
        <f t="shared" si="2"/>
        <v>　　　　　繰延税金負債</v>
      </c>
      <c r="B87" s="29">
        <f t="shared" si="3"/>
        <v>0</v>
      </c>
      <c r="C87" s="30" t="s">
        <v>159</v>
      </c>
      <c r="D87" s="28"/>
      <c r="E87" s="42" t="s">
        <v>184</v>
      </c>
      <c r="F87" s="41"/>
      <c r="G87" s="38">
        <v>1</v>
      </c>
      <c r="H87" s="39">
        <v>5</v>
      </c>
      <c r="I87" s="14" t="s">
        <v>185</v>
      </c>
    </row>
    <row r="88" spans="1:9" ht="20.25" customHeight="1" x14ac:dyDescent="0.15">
      <c r="A88" s="25" t="str">
        <f t="shared" si="2"/>
        <v>　　　　　負ののれん</v>
      </c>
      <c r="B88" s="29">
        <f t="shared" si="3"/>
        <v>0</v>
      </c>
      <c r="C88" s="30" t="s">
        <v>159</v>
      </c>
      <c r="D88" s="28"/>
      <c r="E88" s="42" t="s">
        <v>186</v>
      </c>
      <c r="F88" s="41"/>
      <c r="G88" s="38">
        <v>1</v>
      </c>
      <c r="H88" s="39">
        <v>5</v>
      </c>
      <c r="I88" s="14" t="s">
        <v>187</v>
      </c>
    </row>
    <row r="89" spans="1:9" ht="20.25" customHeight="1" x14ac:dyDescent="0.15">
      <c r="A89" s="25" t="str">
        <f t="shared" si="2"/>
        <v>　　　　　雑固定負債</v>
      </c>
      <c r="B89" s="29">
        <f t="shared" si="3"/>
        <v>0</v>
      </c>
      <c r="C89" s="30" t="s">
        <v>159</v>
      </c>
      <c r="D89" s="28"/>
      <c r="E89" s="42" t="s">
        <v>188</v>
      </c>
      <c r="F89" s="41"/>
      <c r="G89" s="38">
        <v>1</v>
      </c>
      <c r="H89" s="39">
        <v>5</v>
      </c>
      <c r="I89" s="14" t="s">
        <v>189</v>
      </c>
    </row>
    <row r="90" spans="1:9" ht="20.25" customHeight="1" x14ac:dyDescent="0.15">
      <c r="A90" s="25" t="str">
        <f t="shared" si="2"/>
        <v>　　　　流動負債</v>
      </c>
      <c r="B90" s="29">
        <f t="shared" si="3"/>
        <v>0</v>
      </c>
      <c r="C90" s="30" t="s">
        <v>190</v>
      </c>
      <c r="D90" s="28"/>
      <c r="E90" s="42" t="s">
        <v>191</v>
      </c>
      <c r="F90" s="41"/>
      <c r="G90" s="38">
        <v>1</v>
      </c>
      <c r="H90" s="39">
        <v>4</v>
      </c>
      <c r="I90" s="14" t="s">
        <v>192</v>
      </c>
    </row>
    <row r="91" spans="1:9" ht="20.25" customHeight="1" x14ac:dyDescent="0.15">
      <c r="A91" s="25" t="str">
        <f t="shared" si="2"/>
        <v>　　　　　1年以内に期限到来の固定負債</v>
      </c>
      <c r="B91" s="29">
        <f t="shared" si="3"/>
        <v>0</v>
      </c>
      <c r="C91" s="30" t="s">
        <v>190</v>
      </c>
      <c r="D91" s="28"/>
      <c r="E91" s="42" t="s">
        <v>193</v>
      </c>
      <c r="F91" s="41"/>
      <c r="G91" s="38">
        <v>1</v>
      </c>
      <c r="H91" s="39">
        <v>5</v>
      </c>
      <c r="I91" s="14" t="s">
        <v>194</v>
      </c>
    </row>
    <row r="92" spans="1:9" ht="20.25" customHeight="1" x14ac:dyDescent="0.15">
      <c r="A92" s="25" t="str">
        <f t="shared" si="2"/>
        <v>　　　　　短期借入金</v>
      </c>
      <c r="B92" s="29">
        <f t="shared" si="3"/>
        <v>0</v>
      </c>
      <c r="C92" s="30" t="s">
        <v>190</v>
      </c>
      <c r="D92" s="28"/>
      <c r="E92" s="42" t="s">
        <v>195</v>
      </c>
      <c r="F92" s="41"/>
      <c r="G92" s="38">
        <v>1</v>
      </c>
      <c r="H92" s="39">
        <v>5</v>
      </c>
      <c r="I92" s="14" t="s">
        <v>196</v>
      </c>
    </row>
    <row r="93" spans="1:9" ht="20.25" customHeight="1" x14ac:dyDescent="0.15">
      <c r="A93" s="25" t="str">
        <f t="shared" si="2"/>
        <v>　　　　　コマーシャル・ペーパー</v>
      </c>
      <c r="B93" s="29">
        <f t="shared" si="3"/>
        <v>0</v>
      </c>
      <c r="C93" s="30" t="s">
        <v>190</v>
      </c>
      <c r="D93" s="28"/>
      <c r="E93" s="42" t="s">
        <v>197</v>
      </c>
      <c r="F93" s="41"/>
      <c r="G93" s="38">
        <v>1</v>
      </c>
      <c r="H93" s="39">
        <v>5</v>
      </c>
      <c r="I93" s="14" t="s">
        <v>198</v>
      </c>
    </row>
    <row r="94" spans="1:9" ht="20.25" customHeight="1" x14ac:dyDescent="0.15">
      <c r="A94" s="25" t="str">
        <f t="shared" si="2"/>
        <v>　　　　　支払手形及び買掛金</v>
      </c>
      <c r="B94" s="29">
        <f t="shared" si="3"/>
        <v>0</v>
      </c>
      <c r="C94" s="30" t="s">
        <v>190</v>
      </c>
      <c r="D94" s="28"/>
      <c r="E94" s="42" t="s">
        <v>199</v>
      </c>
      <c r="F94" s="41"/>
      <c r="G94" s="38">
        <v>1</v>
      </c>
      <c r="H94" s="39">
        <v>5</v>
      </c>
      <c r="I94" s="14" t="s">
        <v>200</v>
      </c>
    </row>
    <row r="95" spans="1:9" ht="20.25" customHeight="1" x14ac:dyDescent="0.15">
      <c r="A95" s="25" t="str">
        <f t="shared" si="2"/>
        <v>　　　　　支払手形</v>
      </c>
      <c r="B95" s="29">
        <f t="shared" si="3"/>
        <v>0</v>
      </c>
      <c r="C95" s="30" t="s">
        <v>190</v>
      </c>
      <c r="D95" s="28"/>
      <c r="E95" s="42" t="s">
        <v>201</v>
      </c>
      <c r="F95" s="41"/>
      <c r="G95" s="38">
        <v>1</v>
      </c>
      <c r="H95" s="39">
        <v>5</v>
      </c>
      <c r="I95" s="14" t="s">
        <v>202</v>
      </c>
    </row>
    <row r="96" spans="1:9" ht="20.25" customHeight="1" x14ac:dyDescent="0.15">
      <c r="A96" s="25" t="str">
        <f t="shared" si="2"/>
        <v>　　　　　買掛金</v>
      </c>
      <c r="B96" s="29">
        <f t="shared" si="3"/>
        <v>0</v>
      </c>
      <c r="C96" s="30" t="s">
        <v>190</v>
      </c>
      <c r="D96" s="28"/>
      <c r="E96" s="42" t="s">
        <v>203</v>
      </c>
      <c r="F96" s="41"/>
      <c r="G96" s="38">
        <v>1</v>
      </c>
      <c r="H96" s="39">
        <v>5</v>
      </c>
      <c r="I96" s="14" t="s">
        <v>204</v>
      </c>
    </row>
    <row r="97" spans="1:9" ht="20.25" customHeight="1" x14ac:dyDescent="0.15">
      <c r="A97" s="25" t="str">
        <f t="shared" si="2"/>
        <v>　　　　　未払金</v>
      </c>
      <c r="B97" s="29">
        <f t="shared" si="3"/>
        <v>0</v>
      </c>
      <c r="C97" s="30" t="s">
        <v>190</v>
      </c>
      <c r="D97" s="28"/>
      <c r="E97" s="42" t="s">
        <v>205</v>
      </c>
      <c r="F97" s="41"/>
      <c r="G97" s="38">
        <v>1</v>
      </c>
      <c r="H97" s="39">
        <v>5</v>
      </c>
      <c r="I97" s="14" t="s">
        <v>206</v>
      </c>
    </row>
    <row r="98" spans="1:9" ht="20.25" customHeight="1" x14ac:dyDescent="0.15">
      <c r="A98" s="25" t="str">
        <f t="shared" si="2"/>
        <v>　　　　　未払費用</v>
      </c>
      <c r="B98" s="29">
        <f t="shared" si="3"/>
        <v>0</v>
      </c>
      <c r="C98" s="30" t="s">
        <v>190</v>
      </c>
      <c r="D98" s="28"/>
      <c r="E98" s="42" t="s">
        <v>207</v>
      </c>
      <c r="F98" s="41"/>
      <c r="G98" s="38">
        <v>1</v>
      </c>
      <c r="H98" s="39">
        <v>5</v>
      </c>
      <c r="I98" s="14" t="s">
        <v>208</v>
      </c>
    </row>
    <row r="99" spans="1:9" ht="20.25" customHeight="1" x14ac:dyDescent="0.15">
      <c r="A99" s="25" t="str">
        <f t="shared" si="2"/>
        <v>　　　　　未払税金</v>
      </c>
      <c r="B99" s="29">
        <f t="shared" si="3"/>
        <v>0</v>
      </c>
      <c r="C99" s="30" t="s">
        <v>190</v>
      </c>
      <c r="D99" s="28"/>
      <c r="E99" s="42" t="s">
        <v>209</v>
      </c>
      <c r="F99" s="41"/>
      <c r="G99" s="38">
        <v>1</v>
      </c>
      <c r="H99" s="39">
        <v>5</v>
      </c>
      <c r="I99" s="14" t="s">
        <v>210</v>
      </c>
    </row>
    <row r="100" spans="1:9" ht="20.25" customHeight="1" x14ac:dyDescent="0.15">
      <c r="A100" s="25" t="str">
        <f t="shared" si="2"/>
        <v>　　　　　預り金</v>
      </c>
      <c r="B100" s="29">
        <f t="shared" si="3"/>
        <v>0</v>
      </c>
      <c r="C100" s="30" t="s">
        <v>190</v>
      </c>
      <c r="D100" s="28"/>
      <c r="E100" s="42" t="s">
        <v>211</v>
      </c>
      <c r="F100" s="41"/>
      <c r="G100" s="38">
        <v>1</v>
      </c>
      <c r="H100" s="39">
        <v>5</v>
      </c>
      <c r="I100" s="14" t="s">
        <v>212</v>
      </c>
    </row>
    <row r="101" spans="1:9" ht="20.25" customHeight="1" x14ac:dyDescent="0.15">
      <c r="A101" s="25" t="str">
        <f t="shared" si="2"/>
        <v>　　　　　関係会社短期債務</v>
      </c>
      <c r="B101" s="29">
        <f t="shared" si="3"/>
        <v>0</v>
      </c>
      <c r="C101" s="30" t="s">
        <v>190</v>
      </c>
      <c r="D101" s="28"/>
      <c r="E101" s="42" t="s">
        <v>213</v>
      </c>
      <c r="F101" s="41"/>
      <c r="G101" s="38">
        <v>1</v>
      </c>
      <c r="H101" s="39">
        <v>5</v>
      </c>
      <c r="I101" s="14" t="s">
        <v>214</v>
      </c>
    </row>
    <row r="102" spans="1:9" ht="20.25" customHeight="1" x14ac:dyDescent="0.15">
      <c r="A102" s="25" t="str">
        <f t="shared" si="2"/>
        <v>　　　　　諸前受金</v>
      </c>
      <c r="B102" s="29">
        <f t="shared" si="3"/>
        <v>0</v>
      </c>
      <c r="C102" s="30" t="s">
        <v>190</v>
      </c>
      <c r="D102" s="28"/>
      <c r="E102" s="42" t="s">
        <v>215</v>
      </c>
      <c r="F102" s="41"/>
      <c r="G102" s="38">
        <v>1</v>
      </c>
      <c r="H102" s="39">
        <v>5</v>
      </c>
      <c r="I102" s="14" t="s">
        <v>216</v>
      </c>
    </row>
    <row r="103" spans="1:9" ht="20.25" customHeight="1" x14ac:dyDescent="0.15">
      <c r="A103" s="25" t="str">
        <f t="shared" si="2"/>
        <v>　　　　　修繕準備引当金</v>
      </c>
      <c r="B103" s="29">
        <f t="shared" si="3"/>
        <v>0</v>
      </c>
      <c r="C103" s="30" t="s">
        <v>190</v>
      </c>
      <c r="D103" s="28"/>
      <c r="E103" s="42" t="s">
        <v>217</v>
      </c>
      <c r="F103" s="41"/>
      <c r="G103" s="38">
        <v>1</v>
      </c>
      <c r="H103" s="39">
        <v>5</v>
      </c>
      <c r="I103" s="14" t="s">
        <v>218</v>
      </c>
    </row>
    <row r="104" spans="1:9" ht="20.25" customHeight="1" x14ac:dyDescent="0.15">
      <c r="A104" s="25" t="str">
        <f t="shared" si="2"/>
        <v>　　　　　資産除去債務</v>
      </c>
      <c r="B104" s="29">
        <f t="shared" si="3"/>
        <v>0</v>
      </c>
      <c r="C104" s="30" t="s">
        <v>190</v>
      </c>
      <c r="D104" s="28"/>
      <c r="E104" s="42" t="s">
        <v>182</v>
      </c>
      <c r="F104" s="41"/>
      <c r="G104" s="38">
        <v>1</v>
      </c>
      <c r="H104" s="39">
        <v>5</v>
      </c>
      <c r="I104" s="14" t="s">
        <v>219</v>
      </c>
    </row>
    <row r="105" spans="1:9" ht="20.25" customHeight="1" x14ac:dyDescent="0.15">
      <c r="A105" s="25" t="str">
        <f t="shared" si="2"/>
        <v>　　　　　雑流動負債</v>
      </c>
      <c r="B105" s="29">
        <f t="shared" si="3"/>
        <v>0</v>
      </c>
      <c r="C105" s="30" t="s">
        <v>190</v>
      </c>
      <c r="D105" s="28"/>
      <c r="E105" s="42" t="s">
        <v>220</v>
      </c>
      <c r="F105" s="41"/>
      <c r="G105" s="38">
        <v>1</v>
      </c>
      <c r="H105" s="39">
        <v>5</v>
      </c>
      <c r="I105" s="14" t="s">
        <v>221</v>
      </c>
    </row>
    <row r="106" spans="1:9" ht="20.25" customHeight="1" x14ac:dyDescent="0.15">
      <c r="A106" s="25" t="str">
        <f t="shared" si="2"/>
        <v>　　　　特別法上の引当金</v>
      </c>
      <c r="B106" s="29">
        <f t="shared" si="3"/>
        <v>0</v>
      </c>
      <c r="C106" s="30" t="s">
        <v>222</v>
      </c>
      <c r="D106" s="28"/>
      <c r="E106" s="42" t="s">
        <v>223</v>
      </c>
      <c r="F106" s="41"/>
      <c r="G106" s="38">
        <v>1</v>
      </c>
      <c r="H106" s="39">
        <v>4</v>
      </c>
      <c r="I106" s="14" t="s">
        <v>224</v>
      </c>
    </row>
    <row r="107" spans="1:9" ht="20.25" customHeight="1" x14ac:dyDescent="0.15">
      <c r="A107" s="25" t="str">
        <f t="shared" si="2"/>
        <v>　　　　　渇水準備引当金</v>
      </c>
      <c r="B107" s="29">
        <f t="shared" si="3"/>
        <v>0</v>
      </c>
      <c r="C107" s="30" t="s">
        <v>222</v>
      </c>
      <c r="D107" s="28"/>
      <c r="E107" s="42" t="s">
        <v>225</v>
      </c>
      <c r="F107" s="41"/>
      <c r="G107" s="38">
        <v>1</v>
      </c>
      <c r="H107" s="39">
        <v>5</v>
      </c>
      <c r="I107" s="14" t="s">
        <v>226</v>
      </c>
    </row>
    <row r="108" spans="1:9" ht="20.25" customHeight="1" x14ac:dyDescent="0.15">
      <c r="A108" s="25" t="str">
        <f t="shared" si="2"/>
        <v>　　　　　原子力発電工事償却準備引当金</v>
      </c>
      <c r="B108" s="29">
        <f t="shared" si="3"/>
        <v>0</v>
      </c>
      <c r="C108" s="30" t="s">
        <v>222</v>
      </c>
      <c r="D108" s="28"/>
      <c r="E108" s="42" t="s">
        <v>227</v>
      </c>
      <c r="F108" s="41"/>
      <c r="G108" s="38">
        <v>1</v>
      </c>
      <c r="H108" s="39">
        <v>5</v>
      </c>
      <c r="I108" s="14" t="s">
        <v>228</v>
      </c>
    </row>
    <row r="109" spans="1:9" ht="20.25" customHeight="1" x14ac:dyDescent="0.15">
      <c r="A109" s="25" t="str">
        <f t="shared" si="2"/>
        <v>　　　　負債</v>
      </c>
      <c r="B109" s="29">
        <f t="shared" si="3"/>
        <v>0</v>
      </c>
      <c r="C109" s="30" t="s">
        <v>154</v>
      </c>
      <c r="D109" s="28"/>
      <c r="E109" s="42" t="s">
        <v>154</v>
      </c>
      <c r="F109" s="41"/>
      <c r="G109" s="38">
        <v>1</v>
      </c>
      <c r="H109" s="39">
        <v>4</v>
      </c>
      <c r="I109" s="14" t="s">
        <v>229</v>
      </c>
    </row>
    <row r="110" spans="1:9" ht="20.25" customHeight="1" x14ac:dyDescent="0.15">
      <c r="A110" s="25" t="str">
        <f t="shared" si="2"/>
        <v>　　　純資産の部</v>
      </c>
      <c r="B110" s="29" t="str">
        <f t="shared" si="3"/>
        <v/>
      </c>
      <c r="C110" s="30" t="s">
        <v>230</v>
      </c>
      <c r="D110" s="28"/>
      <c r="E110" s="42" t="s">
        <v>231</v>
      </c>
      <c r="F110" s="41"/>
      <c r="G110" s="38" t="s">
        <v>29</v>
      </c>
      <c r="H110" s="39">
        <v>3</v>
      </c>
      <c r="I110" s="14" t="s">
        <v>232</v>
      </c>
    </row>
    <row r="111" spans="1:9" ht="20.25" customHeight="1" x14ac:dyDescent="0.15">
      <c r="A111" s="25" t="str">
        <f t="shared" si="2"/>
        <v>　　　　株主資本</v>
      </c>
      <c r="B111" s="29">
        <f t="shared" si="3"/>
        <v>0</v>
      </c>
      <c r="C111" s="30" t="s">
        <v>233</v>
      </c>
      <c r="D111" s="28"/>
      <c r="E111" s="42" t="s">
        <v>234</v>
      </c>
      <c r="F111" s="41"/>
      <c r="G111" s="38">
        <v>1</v>
      </c>
      <c r="H111" s="39">
        <v>4</v>
      </c>
      <c r="I111" s="14" t="s">
        <v>235</v>
      </c>
    </row>
    <row r="112" spans="1:9" ht="20.25" customHeight="1" x14ac:dyDescent="0.15">
      <c r="A112" s="25" t="str">
        <f t="shared" si="2"/>
        <v>　　　　　資本金</v>
      </c>
      <c r="B112" s="29">
        <f t="shared" si="3"/>
        <v>0</v>
      </c>
      <c r="C112" s="30" t="s">
        <v>236</v>
      </c>
      <c r="D112" s="28"/>
      <c r="E112" s="42" t="s">
        <v>237</v>
      </c>
      <c r="F112" s="41"/>
      <c r="G112" s="38">
        <v>1</v>
      </c>
      <c r="H112" s="39">
        <v>5</v>
      </c>
      <c r="I112" s="14" t="s">
        <v>238</v>
      </c>
    </row>
    <row r="113" spans="1:9" ht="20.25" customHeight="1" x14ac:dyDescent="0.15">
      <c r="A113" s="25" t="str">
        <f t="shared" si="2"/>
        <v>　　　　　新株式申込証拠金</v>
      </c>
      <c r="B113" s="29">
        <f t="shared" si="3"/>
        <v>0</v>
      </c>
      <c r="C113" s="30" t="s">
        <v>236</v>
      </c>
      <c r="D113" s="28"/>
      <c r="E113" s="42" t="s">
        <v>239</v>
      </c>
      <c r="F113" s="41"/>
      <c r="G113" s="38">
        <v>1</v>
      </c>
      <c r="H113" s="39">
        <v>5</v>
      </c>
      <c r="I113" s="14" t="s">
        <v>240</v>
      </c>
    </row>
    <row r="114" spans="1:9" ht="20.25" customHeight="1" x14ac:dyDescent="0.15">
      <c r="A114" s="25" t="str">
        <f t="shared" si="2"/>
        <v>　　　　　資本剰余金</v>
      </c>
      <c r="B114" s="29">
        <f t="shared" si="3"/>
        <v>0</v>
      </c>
      <c r="C114" s="30" t="s">
        <v>241</v>
      </c>
      <c r="D114" s="28"/>
      <c r="E114" s="42" t="s">
        <v>242</v>
      </c>
      <c r="F114" s="41"/>
      <c r="G114" s="38">
        <v>1</v>
      </c>
      <c r="H114" s="39">
        <v>5</v>
      </c>
      <c r="I114" s="14" t="s">
        <v>243</v>
      </c>
    </row>
    <row r="115" spans="1:9" ht="20.25" customHeight="1" x14ac:dyDescent="0.15">
      <c r="A115" s="25" t="str">
        <f t="shared" si="2"/>
        <v>　　　　　　資本準備金</v>
      </c>
      <c r="B115" s="29">
        <f t="shared" si="3"/>
        <v>0</v>
      </c>
      <c r="C115" s="30" t="s">
        <v>241</v>
      </c>
      <c r="D115" s="28"/>
      <c r="E115" s="42" t="s">
        <v>244</v>
      </c>
      <c r="F115" s="41"/>
      <c r="G115" s="38">
        <v>1</v>
      </c>
      <c r="H115" s="39">
        <v>6</v>
      </c>
      <c r="I115" s="14" t="s">
        <v>245</v>
      </c>
    </row>
    <row r="116" spans="1:9" ht="20.25" customHeight="1" x14ac:dyDescent="0.15">
      <c r="A116" s="25" t="str">
        <f t="shared" si="2"/>
        <v>　　　　　　その他資本剰余金</v>
      </c>
      <c r="B116" s="29">
        <f t="shared" si="3"/>
        <v>0</v>
      </c>
      <c r="C116" s="30" t="s">
        <v>241</v>
      </c>
      <c r="D116" s="28"/>
      <c r="E116" s="42" t="s">
        <v>246</v>
      </c>
      <c r="F116" s="41"/>
      <c r="G116" s="38">
        <v>1</v>
      </c>
      <c r="H116" s="39">
        <v>6</v>
      </c>
      <c r="I116" s="14" t="s">
        <v>247</v>
      </c>
    </row>
    <row r="117" spans="1:9" ht="20.25" customHeight="1" x14ac:dyDescent="0.15">
      <c r="A117" s="25" t="str">
        <f t="shared" si="2"/>
        <v>　　　　　利益剰余金</v>
      </c>
      <c r="B117" s="29">
        <f t="shared" si="3"/>
        <v>0</v>
      </c>
      <c r="C117" s="30" t="s">
        <v>248</v>
      </c>
      <c r="D117" s="28"/>
      <c r="E117" s="42" t="s">
        <v>249</v>
      </c>
      <c r="F117" s="41"/>
      <c r="G117" s="38">
        <v>1</v>
      </c>
      <c r="H117" s="39">
        <v>5</v>
      </c>
      <c r="I117" s="14" t="s">
        <v>250</v>
      </c>
    </row>
    <row r="118" spans="1:9" ht="20.25" customHeight="1" x14ac:dyDescent="0.15">
      <c r="A118" s="25" t="str">
        <f t="shared" si="2"/>
        <v>　　　　　　利益準備金</v>
      </c>
      <c r="B118" s="29">
        <f t="shared" si="3"/>
        <v>0</v>
      </c>
      <c r="C118" s="30" t="s">
        <v>248</v>
      </c>
      <c r="D118" s="28"/>
      <c r="E118" s="42" t="s">
        <v>251</v>
      </c>
      <c r="F118" s="41"/>
      <c r="G118" s="38">
        <v>1</v>
      </c>
      <c r="H118" s="39">
        <v>6</v>
      </c>
      <c r="I118" s="14" t="s">
        <v>252</v>
      </c>
    </row>
    <row r="119" spans="1:9" ht="20.25" customHeight="1" x14ac:dyDescent="0.15">
      <c r="A119" s="25" t="str">
        <f t="shared" si="2"/>
        <v>　　　　　　その他利益剰余金</v>
      </c>
      <c r="B119" s="29">
        <f t="shared" si="3"/>
        <v>0</v>
      </c>
      <c r="C119" s="30" t="s">
        <v>248</v>
      </c>
      <c r="D119" s="28"/>
      <c r="E119" s="42" t="s">
        <v>253</v>
      </c>
      <c r="F119" s="41"/>
      <c r="G119" s="38">
        <v>1</v>
      </c>
      <c r="H119" s="39">
        <v>6</v>
      </c>
      <c r="I119" s="14" t="s">
        <v>254</v>
      </c>
    </row>
    <row r="120" spans="1:9" ht="20.25" customHeight="1" x14ac:dyDescent="0.15">
      <c r="A120" s="25" t="str">
        <f t="shared" si="2"/>
        <v>　　　　　　　原価変動調整積立金</v>
      </c>
      <c r="B120" s="29">
        <f t="shared" si="3"/>
        <v>0</v>
      </c>
      <c r="C120" s="30" t="s">
        <v>248</v>
      </c>
      <c r="D120" s="28"/>
      <c r="E120" s="42" t="s">
        <v>255</v>
      </c>
      <c r="F120" s="41"/>
      <c r="G120" s="38">
        <v>1</v>
      </c>
      <c r="H120" s="39">
        <v>7</v>
      </c>
      <c r="I120" s="14" t="s">
        <v>256</v>
      </c>
    </row>
    <row r="121" spans="1:9" ht="20.25" customHeight="1" x14ac:dyDescent="0.15">
      <c r="A121" s="25" t="str">
        <f t="shared" si="2"/>
        <v>　　　　　　　特定災害防止準備金</v>
      </c>
      <c r="B121" s="29">
        <f t="shared" si="3"/>
        <v>0</v>
      </c>
      <c r="C121" s="30" t="s">
        <v>248</v>
      </c>
      <c r="D121" s="28"/>
      <c r="E121" s="42" t="s">
        <v>257</v>
      </c>
      <c r="F121" s="41"/>
      <c r="G121" s="38">
        <v>1</v>
      </c>
      <c r="H121" s="39">
        <v>7</v>
      </c>
      <c r="I121" s="14" t="s">
        <v>258</v>
      </c>
    </row>
    <row r="122" spans="1:9" ht="20.25" customHeight="1" x14ac:dyDescent="0.15">
      <c r="A122" s="25" t="str">
        <f t="shared" si="2"/>
        <v>　　　　　　　繰越利益剰余金</v>
      </c>
      <c r="B122" s="29">
        <f t="shared" si="3"/>
        <v>0</v>
      </c>
      <c r="C122" s="30" t="s">
        <v>248</v>
      </c>
      <c r="D122" s="28"/>
      <c r="E122" s="42" t="s">
        <v>259</v>
      </c>
      <c r="F122" s="41"/>
      <c r="G122" s="38">
        <v>1</v>
      </c>
      <c r="H122" s="39">
        <v>7</v>
      </c>
      <c r="I122" s="14" t="s">
        <v>260</v>
      </c>
    </row>
    <row r="123" spans="1:9" ht="20.25" customHeight="1" x14ac:dyDescent="0.15">
      <c r="A123" s="25" t="str">
        <f t="shared" si="2"/>
        <v>　　　　　自己株式</v>
      </c>
      <c r="B123" s="29">
        <f t="shared" si="3"/>
        <v>0</v>
      </c>
      <c r="C123" s="30" t="s">
        <v>233</v>
      </c>
      <c r="D123" s="28"/>
      <c r="E123" s="42" t="s">
        <v>261</v>
      </c>
      <c r="F123" s="41"/>
      <c r="G123" s="38">
        <v>1</v>
      </c>
      <c r="H123" s="39">
        <v>5</v>
      </c>
      <c r="I123" s="14" t="s">
        <v>262</v>
      </c>
    </row>
    <row r="124" spans="1:9" ht="20.25" customHeight="1" x14ac:dyDescent="0.15">
      <c r="A124" s="25" t="str">
        <f t="shared" si="2"/>
        <v>　　　　　自己株式申込証拠金</v>
      </c>
      <c r="B124" s="29">
        <f t="shared" si="3"/>
        <v>0</v>
      </c>
      <c r="C124" s="30" t="s">
        <v>233</v>
      </c>
      <c r="D124" s="28"/>
      <c r="E124" s="42" t="s">
        <v>263</v>
      </c>
      <c r="F124" s="41"/>
      <c r="G124" s="38">
        <v>1</v>
      </c>
      <c r="H124" s="39">
        <v>5</v>
      </c>
      <c r="I124" s="14" t="s">
        <v>264</v>
      </c>
    </row>
    <row r="125" spans="1:9" ht="20.25" customHeight="1" x14ac:dyDescent="0.15">
      <c r="A125" s="25" t="str">
        <f t="shared" si="2"/>
        <v>　　　　評価・換算差額等</v>
      </c>
      <c r="B125" s="29">
        <f t="shared" si="3"/>
        <v>0</v>
      </c>
      <c r="C125" s="30" t="s">
        <v>265</v>
      </c>
      <c r="D125" s="28"/>
      <c r="E125" s="42" t="s">
        <v>266</v>
      </c>
      <c r="F125" s="41"/>
      <c r="G125" s="38">
        <v>1</v>
      </c>
      <c r="H125" s="39">
        <v>4</v>
      </c>
      <c r="I125" s="14" t="s">
        <v>267</v>
      </c>
    </row>
    <row r="126" spans="1:9" ht="20.25" customHeight="1" x14ac:dyDescent="0.15">
      <c r="A126" s="25" t="str">
        <f t="shared" si="2"/>
        <v>　　　　　その他有価証券評価差額金</v>
      </c>
      <c r="B126" s="29">
        <f t="shared" si="3"/>
        <v>0</v>
      </c>
      <c r="C126" s="30" t="s">
        <v>265</v>
      </c>
      <c r="D126" s="28"/>
      <c r="E126" s="42" t="s">
        <v>268</v>
      </c>
      <c r="F126" s="41"/>
      <c r="G126" s="38">
        <v>1</v>
      </c>
      <c r="H126" s="39">
        <v>5</v>
      </c>
      <c r="I126" s="14" t="s">
        <v>269</v>
      </c>
    </row>
    <row r="127" spans="1:9" ht="20.25" customHeight="1" x14ac:dyDescent="0.15">
      <c r="A127" s="25" t="str">
        <f t="shared" si="2"/>
        <v>　　　　　繰延ヘッジ損益</v>
      </c>
      <c r="B127" s="29">
        <f t="shared" si="3"/>
        <v>0</v>
      </c>
      <c r="C127" s="30" t="s">
        <v>265</v>
      </c>
      <c r="D127" s="28"/>
      <c r="E127" s="42" t="s">
        <v>270</v>
      </c>
      <c r="F127" s="41"/>
      <c r="G127" s="38">
        <v>1</v>
      </c>
      <c r="H127" s="39">
        <v>5</v>
      </c>
      <c r="I127" s="14" t="s">
        <v>271</v>
      </c>
    </row>
    <row r="128" spans="1:9" ht="20.25" customHeight="1" x14ac:dyDescent="0.15">
      <c r="A128" s="25" t="str">
        <f t="shared" si="2"/>
        <v>　　　　　土地再評価差額金</v>
      </c>
      <c r="B128" s="29">
        <f t="shared" si="3"/>
        <v>0</v>
      </c>
      <c r="C128" s="30" t="s">
        <v>265</v>
      </c>
      <c r="D128" s="28"/>
      <c r="E128" s="42" t="s">
        <v>272</v>
      </c>
      <c r="F128" s="41"/>
      <c r="G128" s="38">
        <v>1</v>
      </c>
      <c r="H128" s="39">
        <v>5</v>
      </c>
      <c r="I128" s="14" t="s">
        <v>273</v>
      </c>
    </row>
    <row r="129" spans="1:9" ht="20.25" customHeight="1" x14ac:dyDescent="0.15">
      <c r="A129" s="25" t="str">
        <f t="shared" si="2"/>
        <v>　　　　　為替換算調整勘定</v>
      </c>
      <c r="B129" s="29">
        <f t="shared" si="3"/>
        <v>0</v>
      </c>
      <c r="C129" s="30" t="s">
        <v>265</v>
      </c>
      <c r="D129" s="28"/>
      <c r="E129" s="42" t="s">
        <v>274</v>
      </c>
      <c r="F129" s="41"/>
      <c r="G129" s="38">
        <v>1</v>
      </c>
      <c r="H129" s="39">
        <v>5</v>
      </c>
      <c r="I129" s="14" t="s">
        <v>275</v>
      </c>
    </row>
    <row r="130" spans="1:9" ht="20.25" customHeight="1" x14ac:dyDescent="0.15">
      <c r="A130" s="25" t="str">
        <f t="shared" si="2"/>
        <v>　　　　新株予約権</v>
      </c>
      <c r="B130" s="29">
        <f t="shared" si="3"/>
        <v>0</v>
      </c>
      <c r="C130" s="30" t="s">
        <v>276</v>
      </c>
      <c r="D130" s="28"/>
      <c r="E130" s="42" t="s">
        <v>277</v>
      </c>
      <c r="F130" s="41"/>
      <c r="G130" s="38">
        <v>1</v>
      </c>
      <c r="H130" s="39">
        <v>4</v>
      </c>
      <c r="I130" s="14" t="s">
        <v>278</v>
      </c>
    </row>
    <row r="131" spans="1:9" ht="20.25" customHeight="1" x14ac:dyDescent="0.15">
      <c r="A131" s="25" t="str">
        <f t="shared" si="2"/>
        <v>　　　　非支配株主持分</v>
      </c>
      <c r="B131" s="29">
        <f t="shared" si="3"/>
        <v>0</v>
      </c>
      <c r="C131" s="30" t="s">
        <v>230</v>
      </c>
      <c r="D131" s="28"/>
      <c r="E131" s="42" t="s">
        <v>279</v>
      </c>
      <c r="F131" s="41"/>
      <c r="G131" s="38">
        <v>1</v>
      </c>
      <c r="H131" s="39">
        <v>4</v>
      </c>
      <c r="I131" s="14" t="s">
        <v>280</v>
      </c>
    </row>
    <row r="132" spans="1:9" ht="20.25" customHeight="1" x14ac:dyDescent="0.15">
      <c r="A132" s="25" t="str">
        <f t="shared" si="2"/>
        <v>　　　　純資産</v>
      </c>
      <c r="B132" s="29">
        <f t="shared" si="3"/>
        <v>0</v>
      </c>
      <c r="C132" s="30" t="s">
        <v>230</v>
      </c>
      <c r="D132" s="28"/>
      <c r="E132" s="42" t="s">
        <v>281</v>
      </c>
      <c r="F132" s="41"/>
      <c r="G132" s="38">
        <v>1</v>
      </c>
      <c r="H132" s="39">
        <v>4</v>
      </c>
      <c r="I132" s="14" t="s">
        <v>282</v>
      </c>
    </row>
    <row r="133" spans="1:9" ht="20.25" customHeight="1" x14ac:dyDescent="0.15">
      <c r="A133" s="25" t="str">
        <f t="shared" si="2"/>
        <v>　　　負債純資産</v>
      </c>
      <c r="B133" s="29">
        <f t="shared" si="3"/>
        <v>0</v>
      </c>
      <c r="C133" s="30" t="s">
        <v>230</v>
      </c>
      <c r="D133" s="28"/>
      <c r="E133" s="43" t="s">
        <v>283</v>
      </c>
      <c r="F133" s="41"/>
      <c r="G133" s="38">
        <v>1</v>
      </c>
      <c r="H133" s="39">
        <v>3</v>
      </c>
      <c r="I133" s="15" t="s">
        <v>284</v>
      </c>
    </row>
    <row r="134" spans="1:9" ht="20.25" customHeight="1" x14ac:dyDescent="0.15">
      <c r="A134" s="25">
        <f t="shared" si="2"/>
        <v>0</v>
      </c>
      <c r="B134" s="29">
        <f t="shared" si="3"/>
        <v>0</v>
      </c>
      <c r="C134" s="30" t="s">
        <v>285</v>
      </c>
      <c r="D134" s="28"/>
      <c r="E134" s="42"/>
      <c r="F134" s="41"/>
      <c r="G134" s="38"/>
      <c r="H134" s="39"/>
      <c r="I134" s="14"/>
    </row>
    <row r="135" spans="1:9" ht="20.25" customHeight="1" x14ac:dyDescent="0.15">
      <c r="A135" s="25">
        <f t="shared" si="2"/>
        <v>0</v>
      </c>
      <c r="B135" s="29">
        <f t="shared" si="3"/>
        <v>0</v>
      </c>
      <c r="C135" s="30" t="s">
        <v>285</v>
      </c>
      <c r="D135" s="28"/>
      <c r="E135" s="42"/>
      <c r="F135" s="41"/>
      <c r="G135" s="38"/>
      <c r="H135" s="39"/>
      <c r="I135" s="14"/>
    </row>
    <row r="136" spans="1:9" ht="20.25" customHeight="1" x14ac:dyDescent="0.15">
      <c r="A136" s="25">
        <f t="shared" si="2"/>
        <v>0</v>
      </c>
      <c r="B136" s="29">
        <f t="shared" si="3"/>
        <v>0</v>
      </c>
      <c r="C136" s="30" t="s">
        <v>285</v>
      </c>
      <c r="D136" s="28"/>
      <c r="E136" s="42"/>
      <c r="F136" s="41"/>
      <c r="G136" s="38"/>
      <c r="H136" s="39"/>
      <c r="I136" s="14"/>
    </row>
    <row r="137" spans="1:9" ht="20.25" customHeight="1" x14ac:dyDescent="0.15">
      <c r="A137" s="25">
        <f t="shared" si="2"/>
        <v>0</v>
      </c>
      <c r="B137" s="29">
        <f t="shared" si="3"/>
        <v>0</v>
      </c>
      <c r="C137" s="30" t="s">
        <v>285</v>
      </c>
      <c r="D137" s="28"/>
      <c r="E137" s="42"/>
      <c r="F137" s="41"/>
      <c r="G137" s="38"/>
      <c r="H137" s="39"/>
      <c r="I137" s="14"/>
    </row>
    <row r="138" spans="1:9" ht="20.25" customHeight="1" x14ac:dyDescent="0.15">
      <c r="A138" s="25">
        <f t="shared" si="2"/>
        <v>0</v>
      </c>
      <c r="B138" s="29">
        <f t="shared" si="3"/>
        <v>0</v>
      </c>
      <c r="C138" s="30" t="s">
        <v>285</v>
      </c>
      <c r="D138" s="28"/>
      <c r="E138" s="42"/>
      <c r="F138" s="41"/>
      <c r="G138" s="38"/>
      <c r="H138" s="39"/>
      <c r="I138" s="14"/>
    </row>
    <row r="139" spans="1:9" ht="20.25" customHeight="1" x14ac:dyDescent="0.15">
      <c r="A139" s="25">
        <f t="shared" ref="A139:A163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0</v>
      </c>
      <c r="B139" s="29">
        <f t="shared" ref="B139:B163" si="5">IF(G139="T","",F139)</f>
        <v>0</v>
      </c>
      <c r="C139" s="30" t="s">
        <v>285</v>
      </c>
      <c r="D139" s="28"/>
      <c r="E139" s="42"/>
      <c r="F139" s="41"/>
      <c r="G139" s="38"/>
      <c r="H139" s="39"/>
      <c r="I139" s="14"/>
    </row>
    <row r="140" spans="1:9" ht="20.25" customHeight="1" x14ac:dyDescent="0.15">
      <c r="A140" s="25">
        <f t="shared" si="4"/>
        <v>0</v>
      </c>
      <c r="B140" s="29">
        <f t="shared" si="5"/>
        <v>0</v>
      </c>
      <c r="C140" s="30" t="s">
        <v>285</v>
      </c>
      <c r="D140" s="28"/>
      <c r="E140" s="42"/>
      <c r="F140" s="41"/>
      <c r="G140" s="38"/>
      <c r="H140" s="39"/>
      <c r="I140" s="14"/>
    </row>
    <row r="141" spans="1:9" ht="20.25" customHeight="1" x14ac:dyDescent="0.15">
      <c r="A141" s="25">
        <f t="shared" si="4"/>
        <v>0</v>
      </c>
      <c r="B141" s="29">
        <f t="shared" si="5"/>
        <v>0</v>
      </c>
      <c r="C141" s="30" t="s">
        <v>285</v>
      </c>
      <c r="D141" s="28"/>
      <c r="E141" s="42"/>
      <c r="F141" s="41"/>
      <c r="G141" s="38"/>
      <c r="H141" s="39"/>
      <c r="I141" s="14"/>
    </row>
    <row r="142" spans="1:9" ht="20.25" customHeight="1" x14ac:dyDescent="0.15">
      <c r="A142" s="25">
        <f t="shared" si="4"/>
        <v>0</v>
      </c>
      <c r="B142" s="29">
        <f t="shared" si="5"/>
        <v>0</v>
      </c>
      <c r="C142" s="30" t="s">
        <v>285</v>
      </c>
      <c r="D142" s="28"/>
      <c r="E142" s="42"/>
      <c r="F142" s="41"/>
      <c r="G142" s="38"/>
      <c r="H142" s="39"/>
      <c r="I142" s="14"/>
    </row>
    <row r="143" spans="1:9" ht="20.25" customHeight="1" x14ac:dyDescent="0.15">
      <c r="A143" s="25">
        <f t="shared" si="4"/>
        <v>0</v>
      </c>
      <c r="B143" s="29">
        <f t="shared" si="5"/>
        <v>0</v>
      </c>
      <c r="C143" s="30" t="s">
        <v>285</v>
      </c>
      <c r="D143" s="28"/>
      <c r="E143" s="42"/>
      <c r="F143" s="41"/>
      <c r="G143" s="38"/>
      <c r="H143" s="39"/>
      <c r="I143" s="14"/>
    </row>
    <row r="144" spans="1:9" ht="20.25" customHeight="1" x14ac:dyDescent="0.15">
      <c r="A144" s="25">
        <f t="shared" si="4"/>
        <v>0</v>
      </c>
      <c r="B144" s="29">
        <f t="shared" si="5"/>
        <v>0</v>
      </c>
      <c r="C144" s="30" t="s">
        <v>285</v>
      </c>
      <c r="D144" s="28"/>
      <c r="E144" s="42"/>
      <c r="F144" s="41"/>
      <c r="G144" s="38"/>
      <c r="H144" s="39"/>
      <c r="I144" s="14"/>
    </row>
    <row r="145" spans="1:9" ht="20.25" customHeight="1" x14ac:dyDescent="0.15">
      <c r="A145" s="25">
        <f t="shared" si="4"/>
        <v>0</v>
      </c>
      <c r="B145" s="29">
        <f t="shared" si="5"/>
        <v>0</v>
      </c>
      <c r="C145" s="30" t="s">
        <v>285</v>
      </c>
      <c r="D145" s="28"/>
      <c r="E145" s="42"/>
      <c r="F145" s="41"/>
      <c r="G145" s="38"/>
      <c r="H145" s="39"/>
      <c r="I145" s="14"/>
    </row>
    <row r="146" spans="1:9" ht="20.25" customHeight="1" x14ac:dyDescent="0.15">
      <c r="A146" s="25">
        <f t="shared" si="4"/>
        <v>0</v>
      </c>
      <c r="B146" s="29">
        <f t="shared" si="5"/>
        <v>0</v>
      </c>
      <c r="C146" s="30" t="s">
        <v>285</v>
      </c>
      <c r="D146" s="28"/>
      <c r="E146" s="42"/>
      <c r="F146" s="41"/>
      <c r="G146" s="38"/>
      <c r="H146" s="39"/>
      <c r="I146" s="14"/>
    </row>
    <row r="147" spans="1:9" ht="20.25" customHeight="1" x14ac:dyDescent="0.15">
      <c r="A147" s="25">
        <f t="shared" si="4"/>
        <v>0</v>
      </c>
      <c r="B147" s="29">
        <f t="shared" si="5"/>
        <v>0</v>
      </c>
      <c r="C147" s="30" t="s">
        <v>285</v>
      </c>
      <c r="D147" s="28"/>
      <c r="E147" s="42"/>
      <c r="F147" s="41"/>
      <c r="G147" s="38"/>
      <c r="H147" s="39"/>
      <c r="I147" s="14"/>
    </row>
    <row r="148" spans="1:9" ht="20.25" customHeight="1" x14ac:dyDescent="0.15">
      <c r="A148" s="25">
        <f t="shared" si="4"/>
        <v>0</v>
      </c>
      <c r="B148" s="29">
        <f t="shared" si="5"/>
        <v>0</v>
      </c>
      <c r="C148" s="30" t="s">
        <v>285</v>
      </c>
      <c r="D148" s="28"/>
      <c r="E148" s="42"/>
      <c r="F148" s="41"/>
      <c r="G148" s="38"/>
      <c r="H148" s="39"/>
      <c r="I148" s="14"/>
    </row>
    <row r="149" spans="1:9" ht="20.25" customHeight="1" x14ac:dyDescent="0.15">
      <c r="A149" s="25">
        <f t="shared" si="4"/>
        <v>0</v>
      </c>
      <c r="B149" s="29">
        <f t="shared" si="5"/>
        <v>0</v>
      </c>
      <c r="C149" s="30" t="s">
        <v>285</v>
      </c>
      <c r="D149" s="28"/>
      <c r="E149" s="42"/>
      <c r="F149" s="41"/>
      <c r="G149" s="38"/>
      <c r="H149" s="39"/>
      <c r="I149" s="14"/>
    </row>
    <row r="150" spans="1:9" ht="20.25" customHeight="1" x14ac:dyDescent="0.15">
      <c r="A150" s="25">
        <f t="shared" si="4"/>
        <v>0</v>
      </c>
      <c r="B150" s="29">
        <f t="shared" si="5"/>
        <v>0</v>
      </c>
      <c r="C150" s="30" t="s">
        <v>285</v>
      </c>
      <c r="D150" s="28"/>
      <c r="E150" s="42"/>
      <c r="F150" s="41"/>
      <c r="G150" s="38"/>
      <c r="H150" s="39"/>
      <c r="I150" s="14"/>
    </row>
    <row r="151" spans="1:9" ht="20.25" customHeight="1" x14ac:dyDescent="0.15">
      <c r="A151" s="31">
        <f t="shared" si="4"/>
        <v>0</v>
      </c>
      <c r="B151" s="29">
        <f t="shared" si="5"/>
        <v>0</v>
      </c>
      <c r="C151" s="30" t="s">
        <v>285</v>
      </c>
      <c r="D151" s="28"/>
      <c r="E151" s="65"/>
      <c r="F151" s="41"/>
      <c r="G151" s="38"/>
      <c r="H151" s="39"/>
      <c r="I151" s="14"/>
    </row>
    <row r="152" spans="1:9" ht="20.25" customHeight="1" x14ac:dyDescent="0.15">
      <c r="A152" s="25">
        <f t="shared" si="4"/>
        <v>0</v>
      </c>
      <c r="B152" s="29">
        <f t="shared" si="5"/>
        <v>0</v>
      </c>
      <c r="C152" s="30" t="s">
        <v>285</v>
      </c>
      <c r="D152" s="28"/>
      <c r="E152" s="42"/>
      <c r="F152" s="41"/>
      <c r="G152" s="38"/>
      <c r="H152" s="39"/>
      <c r="I152" s="14"/>
    </row>
    <row r="153" spans="1:9" ht="20.25" customHeight="1" x14ac:dyDescent="0.15">
      <c r="A153" s="25">
        <f t="shared" si="4"/>
        <v>0</v>
      </c>
      <c r="B153" s="29">
        <f t="shared" si="5"/>
        <v>0</v>
      </c>
      <c r="C153" s="30" t="s">
        <v>285</v>
      </c>
      <c r="D153" s="28"/>
      <c r="E153" s="42"/>
      <c r="F153" s="41"/>
      <c r="G153" s="38"/>
      <c r="H153" s="39"/>
      <c r="I153" s="14"/>
    </row>
    <row r="154" spans="1:9" ht="20.25" customHeight="1" x14ac:dyDescent="0.15">
      <c r="A154" s="25">
        <f t="shared" si="4"/>
        <v>0</v>
      </c>
      <c r="B154" s="29">
        <f t="shared" si="5"/>
        <v>0</v>
      </c>
      <c r="C154" s="30" t="s">
        <v>285</v>
      </c>
      <c r="D154" s="28"/>
      <c r="E154" s="42"/>
      <c r="F154" s="41"/>
      <c r="G154" s="38"/>
      <c r="H154" s="39"/>
      <c r="I154" s="14"/>
    </row>
    <row r="155" spans="1:9" ht="20.25" customHeight="1" x14ac:dyDescent="0.15">
      <c r="A155" s="25">
        <f t="shared" si="4"/>
        <v>0</v>
      </c>
      <c r="B155" s="29">
        <f t="shared" si="5"/>
        <v>0</v>
      </c>
      <c r="C155" s="30" t="s">
        <v>285</v>
      </c>
      <c r="D155" s="28"/>
      <c r="E155" s="42"/>
      <c r="F155" s="41"/>
      <c r="G155" s="38"/>
      <c r="H155" s="39"/>
      <c r="I155" s="14"/>
    </row>
    <row r="156" spans="1:9" ht="20.25" customHeight="1" x14ac:dyDescent="0.15">
      <c r="A156" s="25">
        <f t="shared" si="4"/>
        <v>0</v>
      </c>
      <c r="B156" s="29">
        <f t="shared" si="5"/>
        <v>0</v>
      </c>
      <c r="C156" s="30" t="s">
        <v>285</v>
      </c>
      <c r="D156" s="28"/>
      <c r="E156" s="42"/>
      <c r="F156" s="41"/>
      <c r="G156" s="38"/>
      <c r="H156" s="39"/>
      <c r="I156" s="14"/>
    </row>
    <row r="157" spans="1:9" ht="20.25" customHeight="1" x14ac:dyDescent="0.15">
      <c r="A157" s="25">
        <f t="shared" si="4"/>
        <v>0</v>
      </c>
      <c r="B157" s="29">
        <f t="shared" si="5"/>
        <v>0</v>
      </c>
      <c r="C157" s="30" t="s">
        <v>285</v>
      </c>
      <c r="D157" s="28"/>
      <c r="E157" s="42"/>
      <c r="F157" s="41"/>
      <c r="G157" s="38"/>
      <c r="H157" s="39"/>
      <c r="I157" s="14"/>
    </row>
    <row r="158" spans="1:9" ht="20.25" customHeight="1" x14ac:dyDescent="0.15">
      <c r="A158" s="25">
        <f t="shared" si="4"/>
        <v>0</v>
      </c>
      <c r="B158" s="29">
        <f t="shared" si="5"/>
        <v>0</v>
      </c>
      <c r="C158" s="30" t="s">
        <v>285</v>
      </c>
      <c r="D158" s="28"/>
      <c r="E158" s="42"/>
      <c r="F158" s="41"/>
      <c r="G158" s="38"/>
      <c r="H158" s="39"/>
      <c r="I158" s="14"/>
    </row>
    <row r="159" spans="1:9" ht="20.25" customHeight="1" x14ac:dyDescent="0.15">
      <c r="A159" s="25">
        <f t="shared" si="4"/>
        <v>0</v>
      </c>
      <c r="B159" s="29">
        <f t="shared" si="5"/>
        <v>0</v>
      </c>
      <c r="C159" s="30" t="s">
        <v>285</v>
      </c>
      <c r="D159" s="28"/>
      <c r="E159" s="42"/>
      <c r="F159" s="41"/>
      <c r="G159" s="38"/>
      <c r="H159" s="39"/>
      <c r="I159" s="14"/>
    </row>
    <row r="160" spans="1:9" ht="20.25" customHeight="1" x14ac:dyDescent="0.15">
      <c r="A160" s="25">
        <f t="shared" si="4"/>
        <v>0</v>
      </c>
      <c r="B160" s="29">
        <f t="shared" si="5"/>
        <v>0</v>
      </c>
      <c r="C160" s="30" t="s">
        <v>285</v>
      </c>
      <c r="D160" s="28"/>
      <c r="E160" s="42"/>
      <c r="F160" s="41"/>
      <c r="G160" s="38"/>
      <c r="H160" s="39"/>
      <c r="I160" s="14"/>
    </row>
    <row r="161" spans="1:9" ht="20.25" customHeight="1" x14ac:dyDescent="0.15">
      <c r="A161" s="25">
        <f t="shared" si="4"/>
        <v>0</v>
      </c>
      <c r="B161" s="29">
        <f t="shared" si="5"/>
        <v>0</v>
      </c>
      <c r="C161" s="30" t="s">
        <v>285</v>
      </c>
      <c r="D161" s="28"/>
      <c r="E161" s="42"/>
      <c r="F161" s="41"/>
      <c r="G161" s="38"/>
      <c r="H161" s="39"/>
      <c r="I161" s="14"/>
    </row>
    <row r="162" spans="1:9" ht="20.25" customHeight="1" x14ac:dyDescent="0.15">
      <c r="A162" s="25">
        <f t="shared" si="4"/>
        <v>0</v>
      </c>
      <c r="B162" s="29">
        <f t="shared" si="5"/>
        <v>0</v>
      </c>
      <c r="C162" s="30" t="s">
        <v>285</v>
      </c>
      <c r="D162" s="28"/>
      <c r="E162" s="42"/>
      <c r="F162" s="41"/>
      <c r="G162" s="38"/>
      <c r="H162" s="39"/>
      <c r="I162" s="14"/>
    </row>
    <row r="163" spans="1:9" ht="20.25" customHeight="1" x14ac:dyDescent="0.15">
      <c r="A163" s="58">
        <f t="shared" si="4"/>
        <v>0</v>
      </c>
      <c r="B163" s="29">
        <f t="shared" si="5"/>
        <v>0</v>
      </c>
      <c r="C163" s="30" t="s">
        <v>285</v>
      </c>
      <c r="D163" s="28"/>
      <c r="E163" s="42"/>
      <c r="F163" s="41"/>
      <c r="G163" s="38"/>
      <c r="H163" s="39"/>
      <c r="I163" s="14"/>
    </row>
  </sheetData>
  <autoFilter ref="A5:I163">
    <sortState ref="A5:I624">
      <sortCondition ref="D3"/>
    </sortState>
  </autoFilter>
  <mergeCells count="1">
    <mergeCell ref="A1:D1"/>
  </mergeCells>
  <phoneticPr fontId="2"/>
  <conditionalFormatting sqref="F11:F163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63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63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63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63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63"/>
    <dataValidation allowBlank="1" showInputMessage="1" showErrorMessage="1" promptTitle="注意事項" prompt="「３　行区分」にタイトル項目：「T」を記録している場合は、表示されません。" sqref="B11:B163"/>
    <dataValidation imeMode="hiragana" allowBlank="1" showInputMessage="1" showErrorMessage="1" promptTitle="勘定科目の記録" prompt="全角及び半角で記録してください。" sqref="E11:E163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63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63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63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63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HOT010_3.0_BS_電気事業</vt:lpstr>
      <vt:lpstr>HOT010_3.0_BS_電気事業!Print_Area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2020-02-07T06:33:17Z</dcterms:modified>
</cp:coreProperties>
</file>